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405" activeTab="1"/>
  </bookViews>
  <sheets>
    <sheet name="Up-sense" sheetId="1" r:id="rId1"/>
    <sheet name="Down-sens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<sst xmlns="http://schemas.openxmlformats.org/spreadsheetml/2006/main" count="1707" uniqueCount="1478">
  <si>
    <t>4h_AZ_Control</t>
  </si>
  <si>
    <t>4h_AZ_TAPG+ KD vs. 4h_AZ_Control</t>
  </si>
  <si>
    <t>ProbeName</t>
  </si>
  <si>
    <t>Fold_4h_3_AZ</t>
  </si>
  <si>
    <t>Fold_4h_4_AZ</t>
  </si>
  <si>
    <t xml:space="preserve">Geomean_4h_AZ_Control </t>
  </si>
  <si>
    <t>Fold_4h_27_AZ</t>
  </si>
  <si>
    <t>Fold_4h_28_AZ</t>
  </si>
  <si>
    <t>Geomean_4h_AZ_TAPG+ KD</t>
  </si>
  <si>
    <t>P-value</t>
  </si>
  <si>
    <t>Contig ID</t>
  </si>
  <si>
    <t>Target ID</t>
  </si>
  <si>
    <t>Functional_description</t>
  </si>
  <si>
    <t>GO_terms</t>
  </si>
  <si>
    <t>Transcript_regions</t>
  </si>
  <si>
    <t>target_ID_Arab</t>
  </si>
  <si>
    <t xml:space="preserve"> Symbols</t>
  </si>
  <si>
    <t>TAIR Description</t>
  </si>
  <si>
    <t>TAIR Chromosome</t>
  </si>
  <si>
    <t>gProcessedSignal_4h_3_AZ</t>
  </si>
  <si>
    <t>gProcessedSignal_4h_4_AZ</t>
  </si>
  <si>
    <t>gProcessedSignal_4h_27_AZ</t>
  </si>
  <si>
    <t>gProcessedSignal_4h_28_AZ</t>
  </si>
  <si>
    <t>GT_Sense_SP_contig32194_2041</t>
  </si>
  <si>
    <t>contig32194</t>
  </si>
  <si>
    <t>Solyc03g117880.1.1</t>
  </si>
  <si>
    <t>Unknown Protein (AHRD V1)</t>
  </si>
  <si>
    <t>SL2.40ch03:60941197..60941451-</t>
  </si>
  <si>
    <t>AT5G44840.1</t>
  </si>
  <si>
    <t xml:space="preserve"> glycoside hydrolase family 28 protein / polygalacturonase (pectinase) family protein </t>
  </si>
  <si>
    <t xml:space="preserve"> chr5:18104851-18107127 REVERSE</t>
  </si>
  <si>
    <t>GT_Sense_SP_contig32194_2042</t>
  </si>
  <si>
    <t>GT_Sense_SP_contig14577_39330</t>
  </si>
  <si>
    <t>contig14577</t>
  </si>
  <si>
    <t>Solyc01g107810.2.1</t>
  </si>
  <si>
    <t xml:space="preserve">UDP-glucosyltransferase family 1 protein (AHRD V1 **** C6KI43_CITSI); contains Interpro domain(s)  IPR002213  UDP-glucuronosyl/UDP-glucosyltransferase </t>
  </si>
  <si>
    <t>GO:0080044</t>
  </si>
  <si>
    <t>SL2.40ch01:86988911..86990536-</t>
  </si>
  <si>
    <t>AT3G53160.1</t>
  </si>
  <si>
    <t xml:space="preserve">UGT73C7 </t>
  </si>
  <si>
    <t xml:space="preserve"> UGT73C7 (UDP-glucosyl transferase 73C7); UDP-glycosyltransferase/ transferase, transferring glycosyl groups </t>
  </si>
  <si>
    <t xml:space="preserve"> chr3:19702485-19703957 REVERSE</t>
  </si>
  <si>
    <t>GT_Sense_XP_contig12814_552</t>
  </si>
  <si>
    <t>contig12814</t>
  </si>
  <si>
    <t>Solyc04g056480.1.1</t>
  </si>
  <si>
    <t>SL2.40ch04:53411567..53412530+</t>
  </si>
  <si>
    <t>AT4G16990.5</t>
  </si>
  <si>
    <t xml:space="preserve">RLM3 </t>
  </si>
  <si>
    <t xml:space="preserve"> RLM3 (RESISTANCE TO LEPTOSPHAERIA MACULANS 3); ATP binding </t>
  </si>
  <si>
    <t xml:space="preserve"> chr4:9561113-9565225 FORWARD</t>
  </si>
  <si>
    <t>GT_Sense_SP_contig28534_52023</t>
  </si>
  <si>
    <t>contig28534</t>
  </si>
  <si>
    <t>Solyc06g035940.2.1</t>
  </si>
  <si>
    <t xml:space="preserve">Homeobox-leucine zipper protein PROTODERMAL FACTOR 2 (AHRD V1 **** PDF2_ARATH); contains Interpro domain(s)  IPR002913  Lipid-binding START </t>
  </si>
  <si>
    <t>GO:0043565,GO:0003700</t>
  </si>
  <si>
    <t>SL2.40ch06:21980522..21996391+</t>
  </si>
  <si>
    <t>AT1G17920.1</t>
  </si>
  <si>
    <t xml:space="preserve">HDG12 </t>
  </si>
  <si>
    <t xml:space="preserve"> HDG12 (HOMEODOMAIN GLABROUS 12); transcription factor </t>
  </si>
  <si>
    <t xml:space="preserve"> chr1:6162214-6165033 REVERSE</t>
  </si>
  <si>
    <t>GT_Sense_XP_contig17698_1467</t>
  </si>
  <si>
    <t>contig17698</t>
  </si>
  <si>
    <t>Solyc08g015910.1.1</t>
  </si>
  <si>
    <t>AT3G47150.1</t>
  </si>
  <si>
    <t xml:space="preserve"> F-box family protein </t>
  </si>
  <si>
    <t xml:space="preserve"> chr3:17358591-17359765 FORWARD</t>
  </si>
  <si>
    <t>GT_Sense_SP_contig43058_55921</t>
  </si>
  <si>
    <t>contig43058</t>
  </si>
  <si>
    <t>GT_Sense_SP_contig29846_53220</t>
  </si>
  <si>
    <t>contig29846</t>
  </si>
  <si>
    <t>GO:0055114</t>
  </si>
  <si>
    <t>Solyc06g059720.2.1</t>
  </si>
  <si>
    <t xml:space="preserve">Stearoyl-acyl carrier protein desaturase (AHRD V1 **** Q8LA10_ARATH); contains Interpro domain(s)  IPR005067  Fatty acid desaturase, type 2 </t>
  </si>
  <si>
    <t>GO:0004768</t>
  </si>
  <si>
    <t>SL2.40ch06:33971878..33973270-</t>
  </si>
  <si>
    <t>AT1G77130.1</t>
  </si>
  <si>
    <t xml:space="preserve">PGSIP2 </t>
  </si>
  <si>
    <t xml:space="preserve"> PGSIP2 (PLANT GLYCOGENIN-LIKE STARCH INITIATION PROTEIN 2); transferase, transferring glycosyl groups </t>
  </si>
  <si>
    <t xml:space="preserve"> chr1:28979066-28981228 REVERSE</t>
  </si>
  <si>
    <t>GT_Sense_XP_contig27199_3239</t>
  </si>
  <si>
    <t>contig27199</t>
  </si>
  <si>
    <t>Solyc08g013760.1.1</t>
  </si>
  <si>
    <t xml:space="preserve">F-box family protein (AHRD V1 ***- B9GFH4_POPTR); contains Interpro domain(s)  IPR001810  Cyclin-like F-box </t>
  </si>
  <si>
    <t>GO:0004842</t>
  </si>
  <si>
    <t>SL2.40ch08:3136597..3137229+</t>
  </si>
  <si>
    <t>AT1G72660.3</t>
  </si>
  <si>
    <t xml:space="preserve"> developmentally regulated GTP-binding protein, putative </t>
  </si>
  <si>
    <t xml:space="preserve"> chr1:27354161-27356543 FORWARD</t>
  </si>
  <si>
    <t>GT_Sense_SP_contig25657_49394</t>
  </si>
  <si>
    <t>contig25657</t>
  </si>
  <si>
    <t>Solyc09g089780.2.1</t>
  </si>
  <si>
    <t xml:space="preserve">1-aminocyclopropane-1-carboxylate oxidase-like protein (AHRD V1 **-* Q9LTH7_ARATH); contains Interpro domain(s)  IPR005123  Oxoglutarate and iron-dependent oxygenase </t>
  </si>
  <si>
    <t>GO:0009815</t>
  </si>
  <si>
    <t>SL2.40ch09:64810527..64811840-</t>
  </si>
  <si>
    <t>AT1G78550.1</t>
  </si>
  <si>
    <t xml:space="preserve"> oxidoreductase, 2OG-Fe(II) oxygenase family protein </t>
  </si>
  <si>
    <t xml:space="preserve"> chr1:29545031-29546360 REVERSE</t>
  </si>
  <si>
    <t>GT_Sense_SP_contig6281_58126</t>
  </si>
  <si>
    <t>contig6281</t>
  </si>
  <si>
    <t>ATCG01010.1</t>
  </si>
  <si>
    <t xml:space="preserve">NDHF </t>
  </si>
  <si>
    <t xml:space="preserve"> Chloroplast encoded  NADH dehydrogenase unit. </t>
  </si>
  <si>
    <t xml:space="preserve"> chrC:110398-112638 REVERSE</t>
  </si>
  <si>
    <t>GT_Sense_SP_contig26221_49906</t>
  </si>
  <si>
    <t>contig26221</t>
  </si>
  <si>
    <t>Solyc05g010490.1.1</t>
  </si>
  <si>
    <t xml:space="preserve">F-box family protein (AHRD V1 ***- B9GTQ9_POPTR); contains Interpro domain(s)  IPR017451  F-box associated type 1 </t>
  </si>
  <si>
    <t>SL2.40ch05:4712566..4713204-</t>
  </si>
  <si>
    <t>GT_Sense_XP_contig40553_4224</t>
  </si>
  <si>
    <t>contig40553</t>
  </si>
  <si>
    <t>Solyc06g064620.2.1</t>
  </si>
  <si>
    <t xml:space="preserve">Beta-fructofuranosidase insoluble isoenzyme 2 (AHRD V1 **-- B6U1H5_MAIZE); contains Interpro domain(s)  IPR001362  Glycoside hydrolase, family 32 </t>
  </si>
  <si>
    <t>GO:0005975</t>
  </si>
  <si>
    <t>SL2.40ch06:36656911..36660263-</t>
  </si>
  <si>
    <t>AT3G45800.1</t>
  </si>
  <si>
    <t>GT_Sense_SP_contig13411_38260</t>
  </si>
  <si>
    <t>contig13411</t>
  </si>
  <si>
    <t>Solyc01g073840.1.1</t>
  </si>
  <si>
    <t>GO:0008270</t>
  </si>
  <si>
    <t xml:space="preserve">CHP-rich zinc finger protein-like (AHRD V1 **-- Q9FK70_ARATH); contains Interpro domain(s)  IPR011424  C1-like </t>
  </si>
  <si>
    <t>SL2.40ch01:70430912..70432291-</t>
  </si>
  <si>
    <t>AT3G25590.1</t>
  </si>
  <si>
    <t xml:space="preserve"> unknown protein </t>
  </si>
  <si>
    <t xml:space="preserve"> chr3:9302271-9303542 FORWARD</t>
  </si>
  <si>
    <t>GT_Sense_SP_contig42960_55856</t>
  </si>
  <si>
    <t>contig42960</t>
  </si>
  <si>
    <t>GT_Sense_SP_contig28419_51918</t>
  </si>
  <si>
    <t>contig28419</t>
  </si>
  <si>
    <t>F-box family protein (AHRD V1 ***- B9GFH4_POPTR)</t>
  </si>
  <si>
    <t>Solyc08g013770.2.1</t>
  </si>
  <si>
    <t>SL2.40ch08:3136987..3137952+</t>
  </si>
  <si>
    <t>GT_Sense_SP_contig40331_14199</t>
  </si>
  <si>
    <t>contig40331</t>
  </si>
  <si>
    <t>Solyc07g021580.1.1</t>
  </si>
  <si>
    <t>SL2.40ch07:19700815..19701570-</t>
  </si>
  <si>
    <t>AT4G18500.1</t>
  </si>
  <si>
    <t>GT_Sense_SP_contig3977_55306</t>
  </si>
  <si>
    <t>contig3977</t>
  </si>
  <si>
    <t>Solyc04g077750.2.1</t>
  </si>
  <si>
    <t>SL2.40ch04:60252675..60254222-</t>
  </si>
  <si>
    <t>AT1G53040.2</t>
  </si>
  <si>
    <t xml:space="preserve"> chr1:19764567-19766870 REVERSE</t>
  </si>
  <si>
    <t>GT_Sense_SP_contig38090_11052</t>
  </si>
  <si>
    <t>contig38090</t>
  </si>
  <si>
    <t>Solyc10g085700.1.1</t>
  </si>
  <si>
    <t xml:space="preserve">Serine/threonine-protein phosphatase 7 long form homolog (AHRD V1 **-- PPP7L_ARATH); contains Interpro domain(s)  IPR019557  Aminotransferase-like, plant mobile domain </t>
  </si>
  <si>
    <t>SL2.40ch10:64119318..64122588+</t>
  </si>
  <si>
    <t>AT4G24030.1</t>
  </si>
  <si>
    <t>GT_Sense_XP_contig12530_508</t>
  </si>
  <si>
    <t>contig12530</t>
  </si>
  <si>
    <t>Solyc08g015890.1.1</t>
  </si>
  <si>
    <t>GT_Sense_SP_contig34157_5444</t>
  </si>
  <si>
    <t>contig34157</t>
  </si>
  <si>
    <t>Solyc01g066790.1.1</t>
  </si>
  <si>
    <t>GT_Sense_SP_contig1420_38975</t>
  </si>
  <si>
    <t>contig1420</t>
  </si>
  <si>
    <t>Solyc01g073860.2.1</t>
  </si>
  <si>
    <t xml:space="preserve">CHP-rich zinc finger protein (AHRD V1 **-- C8CBB1_WHEAT); contains Interpro domain(s)  IPR011424  C1-like </t>
  </si>
  <si>
    <t>SL2.40ch01:70442024..70442791-</t>
  </si>
  <si>
    <t>AT2G42370.1</t>
  </si>
  <si>
    <t xml:space="preserve"> chr2:17643334-17645533 FORWARD</t>
  </si>
  <si>
    <t>GT_Sense_SP_contig42355_17409</t>
  </si>
  <si>
    <t>contig42355</t>
  </si>
  <si>
    <t>Solyc04g080120.1.1</t>
  </si>
  <si>
    <t xml:space="preserve">Pentatricopeptide repeat-containing protein (AHRD V1 ***- D7L1Q4_ARALY); contains Interpro domain(s)  IPR002885  Pentatricopeptide repeat </t>
  </si>
  <si>
    <t>GO:0003723</t>
  </si>
  <si>
    <t>SL2.40ch04:61972908..61974746-</t>
  </si>
  <si>
    <t>AT5G65800.1</t>
  </si>
  <si>
    <t xml:space="preserve">ACS5, CIN5, ETO2, ATACS5 </t>
  </si>
  <si>
    <t xml:space="preserve"> ACS5 (ACC SYNTHASE 5); 1-aminocyclopropane-1-carboxylate synthase </t>
  </si>
  <si>
    <t xml:space="preserve"> chr5:26331096-26332698 REVERSE</t>
  </si>
  <si>
    <t>GT_Sense_XP_contig22381_2341</t>
  </si>
  <si>
    <t>contig22381</t>
  </si>
  <si>
    <t>Solyc11g065560.1.1</t>
  </si>
  <si>
    <t>SL2.40ch11:48178900..48181465+</t>
  </si>
  <si>
    <t>AT2G27380.1</t>
  </si>
  <si>
    <t xml:space="preserve">ATEPR1 </t>
  </si>
  <si>
    <t xml:space="preserve"> ATEPR1; structural constituent of cell wall </t>
  </si>
  <si>
    <t xml:space="preserve"> chr2:11713411-11715696 FORWARD</t>
  </si>
  <si>
    <t>GT_Sense_XP_contig12609_523</t>
  </si>
  <si>
    <t>contig12609</t>
  </si>
  <si>
    <t>Solyc10g044990.1.1</t>
  </si>
  <si>
    <t>26S proteasome non-ATPase regulatory subunit 3 (AHRD V1 ***- B6TBG8_MAIZE)</t>
  </si>
  <si>
    <t>SL2.40ch10:24806502..24808377+</t>
  </si>
  <si>
    <t>AT4G38440.1</t>
  </si>
  <si>
    <t xml:space="preserve"> LOCATED IN: chloroplast; EXPRESSED IN: 21 plant structures; EXPRESSED DURING: 12 growth stages; CONTAINS InterPro DOMAIN/s: RNA polymerase II-associated protein 1, C-terminal (InterPro:IPR013929), RNA polymerase II-associated protein 1, N-terminal (InterPro:IPR013930); Has 210 Blast hits to 166 proteins in 68 species: Archae - 0; Bacteria - 2; Metazoa - 135; Fungi - 41; Plants - 22; Viruses - 0; Other Eukaryotes - 10 (source: NCBI BLink). </t>
  </si>
  <si>
    <t xml:space="preserve"> chr4:17989115-17994549 FORWARD</t>
  </si>
  <si>
    <t>GT_Sense_XP_contig18423_1608</t>
  </si>
  <si>
    <t>contig18423</t>
  </si>
  <si>
    <t>AT2G16250.1</t>
  </si>
  <si>
    <t xml:space="preserve"> leucine-rich repeat transmembrane protein kinase, putative </t>
  </si>
  <si>
    <t xml:space="preserve"> chr2:7039682-7042933 REVERSE</t>
  </si>
  <si>
    <t>GT_Sense_SP_contig42355_17410</t>
  </si>
  <si>
    <t>GT_Sense_SP_contig4815_56784</t>
  </si>
  <si>
    <t>contig4815</t>
  </si>
  <si>
    <t>Solyc01g073830.1.1</t>
  </si>
  <si>
    <t xml:space="preserve">CHP-rich zinc finger protein-like (AHRD V1 *--- Q8H5Y9_ORYSJ); contains Interpro domain(s)  IPR011424  C1-like </t>
  </si>
  <si>
    <t>SL2.40ch01:70428022..70428954-</t>
  </si>
  <si>
    <t>AT5G25590.1</t>
  </si>
  <si>
    <t xml:space="preserve"> INVOLVED IN: N-terminal protein myristoylation; EXPRESSED IN: 20 plant structures; EXPRESSED DURING: 13 growth stages; CONTAINS InterPro DOMAIN/s: Protein of unknown function DUF630 (InterPro:IPR006868), Protein of unknown function DUF632 (InterPro:IPR006867), Actin-binding FH2 (InterPro:IPR015425); BEST Arabidopsis thaliana protein match is: unknown protein (TAIR:AT1G52320.4); Has 31848 Blast hits to 18905 proteins in 762 species: Archae - 79; Bacteria - 761; Metazoa - 15943; Fungi - 3494; Plants - 1748; Viruses - 431; Other Eukaryotes - 9392 (source: NCBI BLink). </t>
  </si>
  <si>
    <t xml:space="preserve"> chr5:8906684-8909847 REVERSE</t>
  </si>
  <si>
    <t>GT_Sense_SP_contig20237_44477</t>
  </si>
  <si>
    <t>contig20237</t>
  </si>
  <si>
    <t>Solyc10g084960.1.1</t>
  </si>
  <si>
    <t xml:space="preserve">Glutathione S-transferase-like protein (AHRD V1 ***- A8DUB0_SOLLC); contains Interpro domain(s)  IPR004046  Glutathione S-transferase, C-terminal </t>
  </si>
  <si>
    <t>SL2.40ch10:63636357..63637715+</t>
  </si>
  <si>
    <t>AT2G29420.1</t>
  </si>
  <si>
    <t xml:space="preserve">ATGSTU7, GST25 </t>
  </si>
  <si>
    <t xml:space="preserve"> ATGSTU7 (ARABIDOPSIS THALIANA GLUTATHIONE S-TRANSFERASE TAU 7); glutathione transferase </t>
  </si>
  <si>
    <t xml:space="preserve"> chr2:12618111-12618871 REVERSE</t>
  </si>
  <si>
    <t>GT_Sense_SP_contig12601_37528</t>
  </si>
  <si>
    <t>contig12601</t>
  </si>
  <si>
    <t>Solyc08g006730.1.1</t>
  </si>
  <si>
    <t>GO:0008152</t>
  </si>
  <si>
    <t xml:space="preserve">N-acetyltransferase (AHRD V1 ***- B6SUK9_MAIZE); contains Interpro domain(s)  IPR000182  GCN5-related N-acetyltransferase </t>
  </si>
  <si>
    <t>SL2.40ch08:1285638..1286318+</t>
  </si>
  <si>
    <t>AT2G32260.1</t>
  </si>
  <si>
    <t xml:space="preserve">ATCCT1, CCT1 </t>
  </si>
  <si>
    <t xml:space="preserve"> cholinephosphate cytidylyltransferase, putative / phosphorylcholine transferase, putative / CTP:phosphocholine cytidylyltransferase, putative </t>
  </si>
  <si>
    <t xml:space="preserve"> chr2:13697645-13700241 FORWARD</t>
  </si>
  <si>
    <t>GT_Sense_SP_contig5405_57325</t>
  </si>
  <si>
    <t>contig5405</t>
  </si>
  <si>
    <t>Solyc07g008400.1.1</t>
  </si>
  <si>
    <t>Pto-like, Serine/threonine kinase protein, resistance protein</t>
  </si>
  <si>
    <t>GO:0016301</t>
  </si>
  <si>
    <t>SL2.40ch07:3197916..3200480-</t>
  </si>
  <si>
    <t>AT5G28680.1</t>
  </si>
  <si>
    <t xml:space="preserve"> protein kinase family protein </t>
  </si>
  <si>
    <t xml:space="preserve"> chr5:10719437-10722013 REVERSE</t>
  </si>
  <si>
    <t>GT_Sense_SP_contig42358_17416</t>
  </si>
  <si>
    <t>contig42358</t>
  </si>
  <si>
    <t>Solyc04g076510.2.1</t>
  </si>
  <si>
    <t xml:space="preserve">Beige/BEACH domain containing protein (AHRD V1 *--- A8PYX1_BRUMA); contains Interpro domain(s)  IPR000409  Beige/BEACH </t>
  </si>
  <si>
    <t>SL2.40ch04:58981166..58993135+</t>
  </si>
  <si>
    <t>AT5G59930.1</t>
  </si>
  <si>
    <t xml:space="preserve"> DC1 domain-containing protein / UV-B light-insensitive protein, putative </t>
  </si>
  <si>
    <t xml:space="preserve"> chr5:24134526-24136496 FORWARD</t>
  </si>
  <si>
    <t>GT_Sense_XP_contig19466_1803</t>
  </si>
  <si>
    <t>contig19466</t>
  </si>
  <si>
    <t>Solyc08g065750.1.1</t>
  </si>
  <si>
    <t xml:space="preserve">Vacuolar processing enzyme (AHRD V1 **-- Q9SMD0_SOLLC); contains Interpro domain(s)  IPR001096  Peptidase C13, legumain </t>
  </si>
  <si>
    <t>GO:0004197</t>
  </si>
  <si>
    <t>SL2.40ch08:51271362..51274801-</t>
  </si>
  <si>
    <t>AT5G41320.1</t>
  </si>
  <si>
    <t xml:space="preserve"> chr5:16534442-16535989 FORWARD</t>
  </si>
  <si>
    <t>GT_Sense_SP_contig21074_45235</t>
  </si>
  <si>
    <t>contig21074</t>
  </si>
  <si>
    <t>Solyc02g062590.2.1</t>
  </si>
  <si>
    <t xml:space="preserve">Galactinol synthase (AHRD V1 ***- C7G304_SOLLC); contains Interpro domain(s)  IPR002495  Glycosyl transferase, family 8 </t>
  </si>
  <si>
    <t>GO:0016758</t>
  </si>
  <si>
    <t>SL2.40ch02:28887651..28889847-</t>
  </si>
  <si>
    <t>AT1G09350.1</t>
  </si>
  <si>
    <t>GT_Sense_SP_contig15412_40080</t>
  </si>
  <si>
    <t>contig15412</t>
  </si>
  <si>
    <t>Solyc04g005660.2.1</t>
  </si>
  <si>
    <t xml:space="preserve">Transcription factor style2.1 (AHRD V1 **** B6CG45_SOLPN); contains Interpro domain(s)  IPR001092  Basic helix-loop-helix dimerisation region bHLH </t>
  </si>
  <si>
    <t>GO:0003700</t>
  </si>
  <si>
    <t>SL2.40ch04:428856..430139-</t>
  </si>
  <si>
    <t>AT3G26020.4</t>
  </si>
  <si>
    <t xml:space="preserve"> serine/threonine protein phosphatase 2A (PP2A) regulatory subunit B', putative </t>
  </si>
  <si>
    <t xml:space="preserve"> chr3:9514363-9516585 FORWARD</t>
  </si>
  <si>
    <t>GT_Sense_XP_contig42876_4340</t>
  </si>
  <si>
    <t>contig42876</t>
  </si>
  <si>
    <t>GT_Sense_XP_contig10337_76</t>
  </si>
  <si>
    <t>contig10337</t>
  </si>
  <si>
    <t>Solyc11g011660.1.1</t>
  </si>
  <si>
    <t xml:space="preserve">Auxin-induced SAUR-like protein (AHRD V1 ***- Q8S348_CAPAN); contains Interpro domain(s)  IPR003676  Auxin responsive SAUR protein </t>
  </si>
  <si>
    <t>SL2.40ch11:4693863..4694309+</t>
  </si>
  <si>
    <t>AT1G80610.1</t>
  </si>
  <si>
    <t xml:space="preserve"> chr1:30301204-30303960 REVERSE</t>
  </si>
  <si>
    <t>GT_Sense_XP_contig19520_1819</t>
  </si>
  <si>
    <t>contig19520</t>
  </si>
  <si>
    <t>Solyc11g011730.1.1</t>
  </si>
  <si>
    <t>SL2.40ch11:4711338..4711784-</t>
  </si>
  <si>
    <t>AT1G29450.1</t>
  </si>
  <si>
    <t xml:space="preserve"> auxin-responsive protein, putative </t>
  </si>
  <si>
    <t xml:space="preserve"> chr1:10305981-10306406 REVERSE</t>
  </si>
  <si>
    <t>GT_Sense_SP_contig1819_42610</t>
  </si>
  <si>
    <t>contig1819</t>
  </si>
  <si>
    <t>Solyc03g079970.1.1</t>
  </si>
  <si>
    <t>SL2.40ch03:45421851..45422288-</t>
  </si>
  <si>
    <t>AT5G24610.1</t>
  </si>
  <si>
    <t xml:space="preserve"> chr5:8428577-8429017 FORWARD</t>
  </si>
  <si>
    <t>GT_Sense_SP_contig20062_44320</t>
  </si>
  <si>
    <t>contig20062</t>
  </si>
  <si>
    <t>Solyc03g007460.1.1</t>
  </si>
  <si>
    <t xml:space="preserve">Ethylene-responsive transcription factor 4 (AHRD V1 *-*- ERF4_TOBAC); contains Interpro domain(s)  IPR001471  Pathogenesis-related transcriptional factor and ERF, DNA-binding </t>
  </si>
  <si>
    <t>GO:0003677</t>
  </si>
  <si>
    <t>SL2.40ch03:2014935..2016125-</t>
  </si>
  <si>
    <t>AT4G23750.2</t>
  </si>
  <si>
    <t xml:space="preserve">CRF2 </t>
  </si>
  <si>
    <t xml:space="preserve"> CRF2 (CYTOKININ RESPONSE FACTOR 2); DNA binding / transcription factor </t>
  </si>
  <si>
    <t xml:space="preserve"> chr4:12376751-12377782 FORWARD</t>
  </si>
  <si>
    <t>GT_Sense_SP_contig24288_48154</t>
  </si>
  <si>
    <t>contig24288</t>
  </si>
  <si>
    <t>Solyc03g116190.1.1</t>
  </si>
  <si>
    <t>GO:0008061</t>
  </si>
  <si>
    <t xml:space="preserve">Chitinase (AHRD V1 --*- P93327_MEDTR); contains Interpro domain(s)  IPR001002  Chitin-binding, type 1 </t>
  </si>
  <si>
    <t>SL2.40ch03:59744895..59745263-</t>
  </si>
  <si>
    <t>AT2G37440.1</t>
  </si>
  <si>
    <t xml:space="preserve"> endonuclease/exonuclease/phosphatase family protein </t>
  </si>
  <si>
    <t xml:space="preserve"> chr2:15719230-15721885 FORWARD</t>
  </si>
  <si>
    <t>GT_Sense_SP_contig28373_51874</t>
  </si>
  <si>
    <t>contig28373</t>
  </si>
  <si>
    <t>Solyc03g025870.2.1</t>
  </si>
  <si>
    <t xml:space="preserve">MYB transcription factor (AHRD V1 **-* Q9LTJ5_ARATH); contains Interpro domain(s)  IPR015495  Myb transcription factor </t>
  </si>
  <si>
    <t>GO:0005515,GO:0003700</t>
  </si>
  <si>
    <t>SL2.40ch03:7636896..7639652-</t>
  </si>
  <si>
    <t>AT3G13890.2</t>
  </si>
  <si>
    <t xml:space="preserve">MYB26 </t>
  </si>
  <si>
    <t xml:space="preserve"> ATMYB26 (MYB DOMAIN PROTEIN 26); DNA binding / transcription factor </t>
  </si>
  <si>
    <t xml:space="preserve"> chr3:4576744-4578027 REVERSE</t>
  </si>
  <si>
    <t>GT_Sense_XP_contig5550_4668</t>
  </si>
  <si>
    <t>contig5550</t>
  </si>
  <si>
    <t>Solyc08g062020.1.1</t>
  </si>
  <si>
    <t>Transposase (AHRD V1 **-- Q6IMW0_ORYSA)</t>
  </si>
  <si>
    <t>SL2.40ch08:47536893..47537798+</t>
  </si>
  <si>
    <t>AT1G75900.1</t>
  </si>
  <si>
    <t xml:space="preserve"> family II extracellular lipase 3 (EXL3) </t>
  </si>
  <si>
    <t xml:space="preserve"> chr1:28499179-28500943 FORWARD</t>
  </si>
  <si>
    <t>GT_Sense_SP_contig24639_48476</t>
  </si>
  <si>
    <t>contig24639</t>
  </si>
  <si>
    <t>Solyc01g057080.1.1</t>
  </si>
  <si>
    <t xml:space="preserve">Ethylene-responsive transcription factor 13 (AHRD V1 *-*- ERF99_ARATH); contains Interpro domain(s)  IPR001471  Pathogenesis-related transcriptional factor and ERF, DNA-binding </t>
  </si>
  <si>
    <t>SL2.40ch01:51195128..51195469-</t>
  </si>
  <si>
    <t>AT4G02880.1</t>
  </si>
  <si>
    <t>GT_Sense_XP_contig23152_2485</t>
  </si>
  <si>
    <t>contig23152</t>
  </si>
  <si>
    <t>Solyc01g058330.1.1</t>
  </si>
  <si>
    <t>SL2.40ch01:58963845..58964078+</t>
  </si>
  <si>
    <t>AT4G12590.1</t>
  </si>
  <si>
    <t xml:space="preserve"> chr4:7451291-7452976 REVERSE</t>
  </si>
  <si>
    <t>GT_Sense_XP_contig23014_2467</t>
  </si>
  <si>
    <t>contig23014</t>
  </si>
  <si>
    <t>GO:0016491</t>
  </si>
  <si>
    <t>Solyc09g089730.2.1</t>
  </si>
  <si>
    <t xml:space="preserve">1-aminocyclopropane-1-carboxylate oxidase-like protein (AHRD V1 **-- Q9LTH7_ARATH); contains Interpro domain(s)  IPR005123  Oxoglutarate and iron-dependent oxygenase </t>
  </si>
  <si>
    <t>SL2.40ch09:64800904..64802585+</t>
  </si>
  <si>
    <t>AT3G61400.1</t>
  </si>
  <si>
    <t xml:space="preserve"> 2-oxoglutarate-dependent dioxygenase, putative </t>
  </si>
  <si>
    <t xml:space="preserve"> chr3:22718956-22720397 FORWARD</t>
  </si>
  <si>
    <t>GT_Sense_SP_contig39294_12648</t>
  </si>
  <si>
    <t>contig39294</t>
  </si>
  <si>
    <t>Solyc03g114040.2.1</t>
  </si>
  <si>
    <t>Os04g0347800 protein (Fragment) (AHRD V1 *-*- Q0JE06_ORYSJ)</t>
  </si>
  <si>
    <t>GO:0042803</t>
  </si>
  <si>
    <t>SL2.40ch03:58135420..58141886-</t>
  </si>
  <si>
    <t>AT1G77890.2</t>
  </si>
  <si>
    <t xml:space="preserve"> chr1:29292497-29295440 FORWARD</t>
  </si>
  <si>
    <t>GT_Sense_SP_contig851_60181</t>
  </si>
  <si>
    <t>contig851</t>
  </si>
  <si>
    <t>Solyc04g051070.1.1</t>
  </si>
  <si>
    <t>SL2.40ch04:48582195..48582437+</t>
  </si>
  <si>
    <t>AT2G43350.1</t>
  </si>
  <si>
    <t xml:space="preserve">ATGPX3 </t>
  </si>
  <si>
    <t xml:space="preserve"> ATGPX3 (GLUTATHIONE PEROXIDASE 3); glutathione peroxidase </t>
  </si>
  <si>
    <t xml:space="preserve"> chr2:18009195-18010533 REVERSE</t>
  </si>
  <si>
    <t>GT_Sense_SP_contig28736_52205</t>
  </si>
  <si>
    <t>contig28736</t>
  </si>
  <si>
    <t>Solyc05g024190.2.1</t>
  </si>
  <si>
    <t>SL2.40ch05:30610972..30614138-</t>
  </si>
  <si>
    <t>AT5G41030.1</t>
  </si>
  <si>
    <t xml:space="preserve"> TCP family transcription factor, putative </t>
  </si>
  <si>
    <t xml:space="preserve"> chr5:16428706-16429437 FORWARD</t>
  </si>
  <si>
    <t>GT_Sense_SP_contig35707_7679</t>
  </si>
  <si>
    <t>contig35707</t>
  </si>
  <si>
    <t>Solyc07g052430.2.1</t>
  </si>
  <si>
    <t xml:space="preserve">Transmembrane protein 97 (AHRD V1 *-*- TMM97_HUMAN); contains Interpro domain(s)  IPR016964  Transmembrane protein 97, predicted </t>
  </si>
  <si>
    <t>SL2.40ch07:58261778..58264731+</t>
  </si>
  <si>
    <t>AT5G16220.1</t>
  </si>
  <si>
    <t xml:space="preserve"> octicosapeptide/Phox/Bem1p (PB1) domain-containing protein </t>
  </si>
  <si>
    <t xml:space="preserve"> chr5:5298604-5300579 REVERSE</t>
  </si>
  <si>
    <t>GT_Sense_SP_contig31985_1669</t>
  </si>
  <si>
    <t>contig31985</t>
  </si>
  <si>
    <t>Solyc12g100140.1.1</t>
  </si>
  <si>
    <t xml:space="preserve">BHLH transcription factor (AHRD V1 *-*- B6U846_MAIZE); contains Interpro domain(s)  IPR011598  Helix-loop-helix DNA-binding </t>
  </si>
  <si>
    <t>GO:0005634,GO:0045449</t>
  </si>
  <si>
    <t>SL2.40ch12:65321959..65324680+</t>
  </si>
  <si>
    <t>AT5G50970.1</t>
  </si>
  <si>
    <t xml:space="preserve"> WD-40 repeat family protein </t>
  </si>
  <si>
    <t xml:space="preserve"> chr5:20736377-20739132 FORWARD</t>
  </si>
  <si>
    <t>GT_Sense_SP_contig22243_46305</t>
  </si>
  <si>
    <t>contig22243</t>
  </si>
  <si>
    <t>Solyc01g073820.2.1</t>
  </si>
  <si>
    <t xml:space="preserve">CHP-rich zinc finger protein-like (AHRD V1 **-- Q9FNE5_ARATH); contains Interpro domain(s)  IPR011424  C1-like </t>
  </si>
  <si>
    <t>SL2.40ch01:70420820..70421766-</t>
  </si>
  <si>
    <t>AT5G07500.1</t>
  </si>
  <si>
    <t>GT_Sense_SP_contig18688_43064</t>
  </si>
  <si>
    <t>contig18688</t>
  </si>
  <si>
    <t>Solyc09g089790.2.1</t>
  </si>
  <si>
    <t xml:space="preserve">1-aminocyclopropane-1-carboxylate oxidase-like protein (AHRD V1 **-* Q9LTH8_ARATH); contains Interpro domain(s)  IPR005123  Oxoglutarate and iron-dependent oxygenase </t>
  </si>
  <si>
    <t>GO:0010302,GO:0009815</t>
  </si>
  <si>
    <t>SL2.40ch09:64812904..64814734+</t>
  </si>
  <si>
    <t>AT2G30840.1</t>
  </si>
  <si>
    <t xml:space="preserve"> chr2:13135581-13136833 REVERSE</t>
  </si>
  <si>
    <t>GT_Sense_SP_contig22410_46457</t>
  </si>
  <si>
    <t>contig22410</t>
  </si>
  <si>
    <t>Solyc03g122220.1.1</t>
  </si>
  <si>
    <t xml:space="preserve">GRF zinc finger containing protein (AHRD V1 *-*- Q2A9I2_BRAOL); contains Interpro domain(s)  IPR010666  Zinc finger, GRF-type </t>
  </si>
  <si>
    <t>SL2.40ch03:64164381..64164724-</t>
  </si>
  <si>
    <t>AT5G40340.1</t>
  </si>
  <si>
    <t xml:space="preserve"> PWWP domain-containing protein </t>
  </si>
  <si>
    <t xml:space="preserve"> chr5:16131654-16134680 REVERSE</t>
  </si>
  <si>
    <t>GT_Sense_SP_contig42292_17321</t>
  </si>
  <si>
    <t>contig42292</t>
  </si>
  <si>
    <t>Solyc12g094640.1.1</t>
  </si>
  <si>
    <t xml:space="preserve">Glyceraldehyde-3-phosphate dehydrogenase B (AHRD V1 ***- B4F8L7_MAIZE); contains Interpro domain(s)  IPR000173  Glyceraldehyde 3-phosphate dehydrogenase </t>
  </si>
  <si>
    <t>GO:0008152,GO:0055114</t>
  </si>
  <si>
    <t>SL2.40ch12:63152981..63156043+</t>
  </si>
  <si>
    <t>ATCG01280.1</t>
  </si>
  <si>
    <t xml:space="preserve">YCF2.2 </t>
  </si>
  <si>
    <t xml:space="preserve"> hypothetical protein </t>
  </si>
  <si>
    <t xml:space="preserve"> chrC:145291-152175 REVERSE</t>
  </si>
  <si>
    <t>A_96_P155481_Sense</t>
  </si>
  <si>
    <t>GT_Sense_SP_contig25862_49578</t>
  </si>
  <si>
    <t>contig25862</t>
  </si>
  <si>
    <t>Solyc09g018500.1.1</t>
  </si>
  <si>
    <t>DNA binding protein (AHRD V1 ***- B4FLH1_MAIZE)</t>
  </si>
  <si>
    <t>GO:0030528</t>
  </si>
  <si>
    <t>SL2.40ch09:15102429..15105804+</t>
  </si>
  <si>
    <t>AT3G56220.1</t>
  </si>
  <si>
    <t xml:space="preserve"> transcription regulator </t>
  </si>
  <si>
    <t xml:space="preserve"> chr3:20858941-20860302 FORWARD</t>
  </si>
  <si>
    <t>GT_Sense_SP_contig5785_57682</t>
  </si>
  <si>
    <t>contig5785</t>
  </si>
  <si>
    <t>Solyc11g073020.1.1</t>
  </si>
  <si>
    <t>GO:0030001</t>
  </si>
  <si>
    <t xml:space="preserve">Metal ion binding protein (AHRD V1 **-- B6T8A4_MAIZE); contains Interpro domain(s)  IPR006121  Heavy metal transport/detoxification protein </t>
  </si>
  <si>
    <t>SL2.40ch11:53234523..53235739-</t>
  </si>
  <si>
    <t>AT2G28660.1</t>
  </si>
  <si>
    <t xml:space="preserve"> copper-binding family protein </t>
  </si>
  <si>
    <t xml:space="preserve"> chr2:12295419-12296944 FORWARD</t>
  </si>
  <si>
    <t>GT_Sense_SP_contig8057_59765</t>
  </si>
  <si>
    <t>contig8057</t>
  </si>
  <si>
    <t>Gag-pol polyprotein (Fragment) (AHRD V1 ***- Q850I3_VITVI)</t>
  </si>
  <si>
    <t>Solyc03g044170.1.1</t>
  </si>
  <si>
    <t>SL2.40ch03:12256119..12256313+</t>
  </si>
  <si>
    <t>AT1G76370.1</t>
  </si>
  <si>
    <t>GT_Sense_XP_contig2090_2066</t>
  </si>
  <si>
    <t>contig2090</t>
  </si>
  <si>
    <t>Solyc09g089750.1.1</t>
  </si>
  <si>
    <t>1-aminocyclopropane-1-carboxylate oxidase homolog (AHRD V1 ***- ACCH3_SOLLC)</t>
  </si>
  <si>
    <t>SL2.40ch09:64804940..64805092+</t>
  </si>
  <si>
    <t>AT3G49030.1</t>
  </si>
  <si>
    <t xml:space="preserve"> chr3:18173138-18174769 FORWARD</t>
  </si>
  <si>
    <t>GT_Sense_SP_contig28648_52129</t>
  </si>
  <si>
    <t>contig28648</t>
  </si>
  <si>
    <t>Solyc07g007270.2.1</t>
  </si>
  <si>
    <t>SL2.40ch07:1995885..1997264-</t>
  </si>
  <si>
    <t>AT3G24210.1</t>
  </si>
  <si>
    <t xml:space="preserve"> ankyrin repeat family protein </t>
  </si>
  <si>
    <t xml:space="preserve"> chr3:8753712-8755627 REVERSE</t>
  </si>
  <si>
    <t>GT_Sense_SP_contig23557_47493</t>
  </si>
  <si>
    <t>contig23557</t>
  </si>
  <si>
    <t>Solyc04g051360.2.1</t>
  </si>
  <si>
    <t xml:space="preserve">Ethylene responsive transcription factor 2b (AHRD V1 *-*- C0J9I6_9ROSA); contains Interpro domain(s)  IPR001471  Pathogenesis-related transcriptional factor and ERF, DNA-binding </t>
  </si>
  <si>
    <t>GO:0003677,GO:0006355</t>
  </si>
  <si>
    <t>SL2.40ch04:49576579..49578019+</t>
  </si>
  <si>
    <t>AT5G64750.1</t>
  </si>
  <si>
    <t xml:space="preserve">ABR1 </t>
  </si>
  <si>
    <t xml:space="preserve"> ABR1 (ABA REPRESSOR1); DNA binding / transcription factor </t>
  </si>
  <si>
    <t xml:space="preserve"> chr5:25891679-25893656 FORWARD</t>
  </si>
  <si>
    <t>GT_Sense_SP_contig41978_16835</t>
  </si>
  <si>
    <t>contig41978</t>
  </si>
  <si>
    <t>Solyc09g090680.2.1</t>
  </si>
  <si>
    <t xml:space="preserve">Cysteine-rich repeat secretory protein 3 (AHRD V1 ***- CRR3_ARATH); contains Interpro domain(s)  IPR002902  Protein of unknown function DUF26 </t>
  </si>
  <si>
    <t>SL2.40ch09:65477278..65479423+</t>
  </si>
  <si>
    <t>AT5G56200.1</t>
  </si>
  <si>
    <t xml:space="preserve"> zinc finger (C2H2 type) family protein </t>
  </si>
  <si>
    <t xml:space="preserve"> chr5:22747768-22749249 FORWARD</t>
  </si>
  <si>
    <t>GT_Sense_SP_contig7901_59630</t>
  </si>
  <si>
    <t>contig7901</t>
  </si>
  <si>
    <t>Solyc07g061710.1.1</t>
  </si>
  <si>
    <t>GO:0005515</t>
  </si>
  <si>
    <t xml:space="preserve">Carboxyl-terminal proteinase (AHRD V1 ***- B6SXW9_MAIZE); contains Interpro domain(s)  IPR004314  Protein of unknown function DUF239, plant </t>
  </si>
  <si>
    <t>SL2.40ch07:61891988..61894834-</t>
  </si>
  <si>
    <t>AT4G23882.1</t>
  </si>
  <si>
    <t>GT_Sense_SP_contig38927_12180</t>
  </si>
  <si>
    <t>contig38927</t>
  </si>
  <si>
    <t>Solyc12g099790.1.1</t>
  </si>
  <si>
    <t xml:space="preserve">Calcium-dependent protein kinase 17 (AHRD V1 ***- Q6KC53_NICPL); contains Interpro domain(s)  IPR002290  Serine/threonine protein kinase </t>
  </si>
  <si>
    <t>GO:0006468,GO:0005509</t>
  </si>
  <si>
    <t>SL2.40ch12:65130565..65133955+</t>
  </si>
  <si>
    <t>AT4G17600.1</t>
  </si>
  <si>
    <t>GT_Sense_SP_contig38188_11180</t>
  </si>
  <si>
    <t>contig38188</t>
  </si>
  <si>
    <t>Solyc06g010200.2.1</t>
  </si>
  <si>
    <t>Chromodomain helicase DNA-binding protein 4 (AHRD V1 *-*- D5LXF2_SCHMD)</t>
  </si>
  <si>
    <t>SL2.40ch06:5385221..5398335-</t>
  </si>
  <si>
    <t>ATMG01350.1</t>
  </si>
  <si>
    <t>GT_Sense_XP_contig9063_5301</t>
  </si>
  <si>
    <t>contig9063</t>
  </si>
  <si>
    <t>Solyc09g089740.2.1</t>
  </si>
  <si>
    <t>SL2.40ch09:64803288..64805015+</t>
  </si>
  <si>
    <t>AT1G06640.1</t>
  </si>
  <si>
    <t xml:space="preserve"> chr1:2032366-2033775 FORWARD</t>
  </si>
  <si>
    <t>GT_Sense_SP_contig27524_51104</t>
  </si>
  <si>
    <t>contig27524</t>
  </si>
  <si>
    <t>Solyc11g066270.1.1</t>
  </si>
  <si>
    <t xml:space="preserve">Xyloglucan endotransglucosylase/hydrolase 9 (AHRD V1 ***- C0IRI2_MALDO); contains Interpro domain(s)  IPR016455  Xyloglucan endotransglucosylase/hydrolase </t>
  </si>
  <si>
    <t>GO:0005975,GO:0048046</t>
  </si>
  <si>
    <t>SL2.40ch11:49084774..49086878+</t>
  </si>
  <si>
    <t>AT2G36870.1</t>
  </si>
  <si>
    <t xml:space="preserve"> xyloglucan:xyloglucosyl transferase, putative / xyloglucan endotransglycosylase, putative / endo-xyloglucan transferase, putative </t>
  </si>
  <si>
    <t xml:space="preserve"> chr2:15472869-15474630 REVERSE</t>
  </si>
  <si>
    <t>GT_Sense_XP_contig12759_543</t>
  </si>
  <si>
    <t>contig12759</t>
  </si>
  <si>
    <t>GO:0009607</t>
  </si>
  <si>
    <t>Solyc09g091000.2.1</t>
  </si>
  <si>
    <t xml:space="preserve">Major allergen Mal d 1 (AHRD V1 ***- Q84LA7_MALDO); contains Interpro domain(s)  IPR000916  Bet v I allergen </t>
  </si>
  <si>
    <t>SL2.40ch09:65708207..65709306+</t>
  </si>
  <si>
    <t>AT5G43430.3</t>
  </si>
  <si>
    <t xml:space="preserve">ETFBETA </t>
  </si>
  <si>
    <t xml:space="preserve"> ETFBETA; electron carrier </t>
  </si>
  <si>
    <t xml:space="preserve"> chr5:17453831-17455111 FORWARD</t>
  </si>
  <si>
    <t>GT_Sense_SP_contig15725_40369</t>
  </si>
  <si>
    <t>contig15725</t>
  </si>
  <si>
    <t>Solyc12g042590.1.1</t>
  </si>
  <si>
    <t>GO:0045449</t>
  </si>
  <si>
    <t xml:space="preserve">WRKY transcription factor (AHRD V1 ***- D8WUJ0_ARTAN); contains Interpro domain(s)  IPR003657  DNA-binding WRKY </t>
  </si>
  <si>
    <t>SL2.40ch12:43390294..43391728-</t>
  </si>
  <si>
    <t>AT4G31800.2</t>
  </si>
  <si>
    <t xml:space="preserve">WRKY18 </t>
  </si>
  <si>
    <t xml:space="preserve"> WRKY18; transcription factor </t>
  </si>
  <si>
    <t xml:space="preserve"> chr4:15383296-15384812 FORWARD</t>
  </si>
  <si>
    <t>GT_Sense_SP_contig5165_57102</t>
  </si>
  <si>
    <t>contig5165</t>
  </si>
  <si>
    <t>GO:0030599</t>
  </si>
  <si>
    <t>Solyc05g047590.2.1</t>
  </si>
  <si>
    <t xml:space="preserve">Pectinesterase (AHRD V1 ***- C0SPH5_PRUPE); contains Interpro domain(s)  IPR000070  Pectinesterase, catalytic </t>
  </si>
  <si>
    <t>GO:0005618,GO:0030599</t>
  </si>
  <si>
    <t>SL2.40ch05:58238836..58241343-</t>
  </si>
  <si>
    <t>AT2G26440.1</t>
  </si>
  <si>
    <t xml:space="preserve"> pectinesterase family protein </t>
  </si>
  <si>
    <t xml:space="preserve"> chr2:11247407-11249407 FORWARD</t>
  </si>
  <si>
    <t>GT_Sense_XP_contig10938_195</t>
  </si>
  <si>
    <t>contig10938</t>
  </si>
  <si>
    <t>GO:0016020</t>
  </si>
  <si>
    <t>Solyc01g100920.2.1</t>
  </si>
  <si>
    <t xml:space="preserve">Nodulin-like protein (AHRD V1 ***- Q84TV1_GOSHI); contains Interpro domain(s)  IPR000620  Protein of unknown function DUF6, transmembrane </t>
  </si>
  <si>
    <t>SL2.40ch01:82581200..82584334+</t>
  </si>
  <si>
    <t>AT1G44800.1</t>
  </si>
  <si>
    <t xml:space="preserve"> nodulin MtN21 family protein </t>
  </si>
  <si>
    <t xml:space="preserve"> chr1:16914342-16916858 REVERSE</t>
  </si>
  <si>
    <t>GT_Sense_SP_contig38096_11064</t>
  </si>
  <si>
    <t>contig38096</t>
  </si>
  <si>
    <t>Solyc09g050020.1.1</t>
  </si>
  <si>
    <t xml:space="preserve">Cytochrome b (AHRD V1 **** Q95871_TOBAC); contains Interpro domain(s)  IPR016175  Cytochrome b/b6 </t>
  </si>
  <si>
    <t>GO:0008121</t>
  </si>
  <si>
    <t>SL2.40ch09:32149081..32150223-</t>
  </si>
  <si>
    <t>ATMG00220.1</t>
  </si>
  <si>
    <t xml:space="preserve">COB </t>
  </si>
  <si>
    <t xml:space="preserve"> Mitochondrial apocytochrome b (cob) gene encodes a subunit of the ubiquinol-cytochrome c oxidoreductase and is part of a 5 kb transcript. The transcript also contains a pseudogene for ribosomal protein S14 called RPS15 and a tRNA(Ser) gene. Both the Cob and RPS15 genes are edited in the transcript. </t>
  </si>
  <si>
    <t xml:space="preserve"> chrM:60235-61416 FORWARD</t>
  </si>
  <si>
    <t>GT_Sense_SP_contig40759_14903</t>
  </si>
  <si>
    <t>contig40759</t>
  </si>
  <si>
    <t>Solyc11g040040.1.1</t>
  </si>
  <si>
    <t xml:space="preserve">Phototropic-responsive NPH3 family protein (AHRD V1 **-- D7LA45_ARALY); contains Interpro domain(s)  IPR004249  NPH3 </t>
  </si>
  <si>
    <t>GO:0005515,GO:0009416</t>
  </si>
  <si>
    <t>SL2.40ch11:28367024..28370692-</t>
  </si>
  <si>
    <t>AT1G30820.1</t>
  </si>
  <si>
    <t xml:space="preserve"> CTP synthase, putative / UTP--ammonia ligase, putative </t>
  </si>
  <si>
    <t xml:space="preserve"> chr1:10945251-10948825 REVERSE</t>
  </si>
  <si>
    <t>A_96_P016743_Sense</t>
  </si>
  <si>
    <t>GT_Sense_SP_contig14445_39202</t>
  </si>
  <si>
    <t>contig14445</t>
  </si>
  <si>
    <t>Solyc12g089300.1.1</t>
  </si>
  <si>
    <t xml:space="preserve">Gibberellin-regulated protein 2 (AHRD V1 *--- B6TLZ8_MAIZE); contains Interpro domain(s)  IPR003854  Gibberellin regulated protein </t>
  </si>
  <si>
    <t>SL2.40ch12:62878510..62879946-</t>
  </si>
  <si>
    <t>AT2G16570.1</t>
  </si>
  <si>
    <t xml:space="preserve">ATASE, ATASE1 </t>
  </si>
  <si>
    <t xml:space="preserve"> ATASE1 (GLN PHOSPHORIBOSYL PYROPHOSPHATE AMIDOTRANSFERASE 1); amidophosphoribosyltransferase </t>
  </si>
  <si>
    <t xml:space="preserve"> chr2:7180424-7182124 REVERSE</t>
  </si>
  <si>
    <t>GT_Sense_SP_contig39990_13628</t>
  </si>
  <si>
    <t>contig39990</t>
  </si>
  <si>
    <t>Solyc10g062190.1.1</t>
  </si>
  <si>
    <t xml:space="preserve">Unknown Protein (AHRD V1); contains Interpro domain(s)  IPR001991  Sodium:dicarboxylate symporter </t>
  </si>
  <si>
    <t>SL2.40ch10:55858979..55859908+</t>
  </si>
  <si>
    <t>AT3G13810.1</t>
  </si>
  <si>
    <t xml:space="preserve">AtIDD11 </t>
  </si>
  <si>
    <t xml:space="preserve"> AtIDD11 (Arabidopsis thaliana Indeterminate(ID)-Domain 11); nucleic acid binding / transcription factor/ zinc ion binding </t>
  </si>
  <si>
    <t xml:space="preserve"> chr3:4544941-4547300 FORWARD</t>
  </si>
  <si>
    <t>GT_Sense_SP_contig32213_2075</t>
  </si>
  <si>
    <t>contig32213</t>
  </si>
  <si>
    <t>Solyc03g044550.1.1</t>
  </si>
  <si>
    <t>SL2.40ch03:14075488..14075646+</t>
  </si>
  <si>
    <t>AT5G43290.1</t>
  </si>
  <si>
    <t xml:space="preserve">WRKY49, ATWRKY49 </t>
  </si>
  <si>
    <t xml:space="preserve"> WRKY49; transcription factor </t>
  </si>
  <si>
    <t xml:space="preserve"> chr5:17371987-17373083 REVERSE</t>
  </si>
  <si>
    <t>GT_Sense_SP_contig16499_41069</t>
  </si>
  <si>
    <t>contig16499</t>
  </si>
  <si>
    <t>Solyc12g062910.1.1</t>
  </si>
  <si>
    <t xml:space="preserve">Cysteine-rich protein (AHRD V1 ***- Q9SDN7_TOBAC); contains Interpro domain(s)  IPR015333  Pollen allergen ole e 6 </t>
  </si>
  <si>
    <t>SL2.40ch12:53745681..53746070-</t>
  </si>
  <si>
    <t>AT1G79280.1</t>
  </si>
  <si>
    <t xml:space="preserve">NUA </t>
  </si>
  <si>
    <t xml:space="preserve"> NUA (NUCLEAR PORE ANCHOR) </t>
  </si>
  <si>
    <t xml:space="preserve"> chr1:29819176-29832809 REVERSE</t>
  </si>
  <si>
    <t>GT_Sense_SP_contig39990_13629</t>
  </si>
  <si>
    <t>GT_Sense_SP_contig19133_43466</t>
  </si>
  <si>
    <t>contig19133</t>
  </si>
  <si>
    <t>Solyc10g076330.1.1</t>
  </si>
  <si>
    <t xml:space="preserve">Kelch-like protein (AHRD V1 ***- Q84S70_ORYSJ); contains Interpro domain(s)  IPR013989  Development and cell death domain </t>
  </si>
  <si>
    <t>SL2.40ch10:58574547..58578026+</t>
  </si>
  <si>
    <t>AT5G23890.1</t>
  </si>
  <si>
    <t xml:space="preserve"> LOCATED IN: mitochondrion, chloroplast thylakoid membrane, chloroplast, plastid, chloroplast envelope; EXPRESSED IN: 24 plant structures; EXPRESSED DURING: 14 growth stages; CONTAINS InterPro DOMAIN/s: S-layer homology region (InterPro:IPR001119); BEST Arabidopsis thaliana protein match is: unknown protein (TAIR:AT5G52410.2); Has 47782 Blast hits to 27307 proteins in 1672 species: Archae - 444; Bacteria - 6951; Metazoa - 22630; Fungi - 3561; Plants - 1682; Viruses - 252; Other Eukaryotes - 12262 (source: NCBI BLink). </t>
  </si>
  <si>
    <t xml:space="preserve"> chr5:8058789-8063005 FORWARD</t>
  </si>
  <si>
    <t>GT_Sense_SP_contig34541_6026</t>
  </si>
  <si>
    <t>contig34541</t>
  </si>
  <si>
    <t>Solyc07g007500.2.1</t>
  </si>
  <si>
    <t>SL2.40ch07:2194733..2198762+</t>
  </si>
  <si>
    <t>AT2G36420.1</t>
  </si>
  <si>
    <t xml:space="preserve"> chr2:15286498-15288990 FORWARD</t>
  </si>
  <si>
    <t>GT_Sense_SP_contig17473_41970</t>
  </si>
  <si>
    <t>contig17473</t>
  </si>
  <si>
    <t>Solyc09g098080.2.1</t>
  </si>
  <si>
    <t xml:space="preserve">UDP-glucosyltransferase (AHRD V1 **** A7M6U9_IPONI); contains Interpro domain(s)  IPR002213  UDP-glucuronosyl/UDP-glucosyltransferase </t>
  </si>
  <si>
    <t>GO:0080043</t>
  </si>
  <si>
    <t>SL2.40ch09:67257042..67260009+</t>
  </si>
  <si>
    <t>AT1G07250.1</t>
  </si>
  <si>
    <t xml:space="preserve">UGT71C4 </t>
  </si>
  <si>
    <t xml:space="preserve"> UGT71C4 (UDP-GLUCOSYL TRANSFERASE 71C4); quercetin 3-O-glucosyltransferase/ quercetin 7-O-glucosyltransferase/ transferase, transferring glycosyl groups </t>
  </si>
  <si>
    <t xml:space="preserve"> chr1:2225963-2227402 FORWARD</t>
  </si>
  <si>
    <t>GT_Sense_SP_contig32213_2076</t>
  </si>
  <si>
    <t>GT_Sense_SP_contig32149_1959</t>
  </si>
  <si>
    <t>contig32149</t>
  </si>
  <si>
    <t>Solyc05g018410.1.1</t>
  </si>
  <si>
    <t>Enoyl-CoA hydratase (AHRD V1 **** A3WX21_9BRAD)</t>
  </si>
  <si>
    <t>GO:0003860</t>
  </si>
  <si>
    <t>SL2.40ch05:20741151..20746674-</t>
  </si>
  <si>
    <t>AT3G30320.1</t>
  </si>
  <si>
    <t xml:space="preserve"> chr3:11931287-11934694 FORWARD</t>
  </si>
  <si>
    <t>GT_Sense_SP_contig30008_53364</t>
  </si>
  <si>
    <t>contig30008</t>
  </si>
  <si>
    <t>ABC transporter family protein (AHRD V1 ***- B9IHA0_POPTR)</t>
  </si>
  <si>
    <t>Solyc03g044180.1.1</t>
  </si>
  <si>
    <t>SL2.40ch03:12381498..12381764+</t>
  </si>
  <si>
    <t>AT5G19130.2</t>
  </si>
  <si>
    <t xml:space="preserve"> GPI transamidase component family protein / Gaa1-like family protein </t>
  </si>
  <si>
    <t xml:space="preserve"> chr5:6416128-6418993 REVERSE</t>
  </si>
  <si>
    <t>GT_Sense_SP_contig29919_53288</t>
  </si>
  <si>
    <t>contig29919</t>
  </si>
  <si>
    <t>GO:0005634</t>
  </si>
  <si>
    <t>Solyc07g052700.2.1</t>
  </si>
  <si>
    <t xml:space="preserve">MADS-box transcription factor 1 (AHRD V1 ***- D1MFS6_HEVBR); contains Interpro domain(s)  IPR002100  Transcription factor, MADS-box </t>
  </si>
  <si>
    <t>SL2.40ch07:58484194..58486576+</t>
  </si>
  <si>
    <t>AT5G59840.1</t>
  </si>
  <si>
    <t xml:space="preserve"> Ras-related GTP-binding family protein </t>
  </si>
  <si>
    <t xml:space="preserve"> chr5:24107450-24109049 REVERSE</t>
  </si>
  <si>
    <t>GT_Sense_SP_contig2753_51109</t>
  </si>
  <si>
    <t>contig2753</t>
  </si>
  <si>
    <t>Solyc07g052370.2.1</t>
  </si>
  <si>
    <t>Cytochrome P450</t>
  </si>
  <si>
    <t>GO:0019825</t>
  </si>
  <si>
    <t>SL2.40ch07:58207358..58209235+</t>
  </si>
  <si>
    <t>AT3G61040.1</t>
  </si>
  <si>
    <t xml:space="preserve">CYP76C7 </t>
  </si>
  <si>
    <t xml:space="preserve"> CYP76C7; electron carrier/ heme binding / iron ion binding / monooxygenase/ oxygen binding </t>
  </si>
  <si>
    <t xml:space="preserve"> chr3:22594074-22596125 REVERSE</t>
  </si>
  <si>
    <t>GT_Sense_SP_contig22821_46833</t>
  </si>
  <si>
    <t>contig22821</t>
  </si>
  <si>
    <t>PHD-finger family protein expressed (AHRD V1 *-*- Q53MN0_ORYSJ)</t>
  </si>
  <si>
    <t>Solyc03g115180.1.1</t>
  </si>
  <si>
    <t>SL2.40ch03:59036199..59039309+</t>
  </si>
  <si>
    <t>AT5G09900.3</t>
  </si>
  <si>
    <t xml:space="preserve">EMB2107, RPN5A, MSA </t>
  </si>
  <si>
    <t xml:space="preserve"> EMB2107 (EMBRYO DEFECTIVE 2107) </t>
  </si>
  <si>
    <t xml:space="preserve"> chr5:3089406-3092434 REVERSE</t>
  </si>
  <si>
    <t>GT_Sense_SP_contig39114_12434</t>
  </si>
  <si>
    <t>contig39114</t>
  </si>
  <si>
    <t>Solyc05g009880.2.1</t>
  </si>
  <si>
    <t xml:space="preserve">Transcription factor bHLH30 (AHRD V1 **-* BH030_ARATH); contains Interpro domain(s)  IPR001092  Basic helix-loop-helix dimerisation region bHLH </t>
  </si>
  <si>
    <t>SL2.40ch05:4099737..4103336+</t>
  </si>
  <si>
    <t>AT5G45310.1</t>
  </si>
  <si>
    <t xml:space="preserve"> chr5:18359373-18360796 REVERSE</t>
  </si>
  <si>
    <t>GT_Sense_SP_contig24701_48532</t>
  </si>
  <si>
    <t>contig24701</t>
  </si>
  <si>
    <t>Solyc04g083140.1.1</t>
  </si>
  <si>
    <t>cytochrome P450</t>
  </si>
  <si>
    <t>SL2.40ch04:53800468..53802449+</t>
  </si>
  <si>
    <t>AT4G15350.1</t>
  </si>
  <si>
    <t xml:space="preserve">CYP705A2 </t>
  </si>
  <si>
    <t xml:space="preserve"> CYP705A2; electron carrier/ heme binding / iron ion binding / monooxygenase/ oxygen binding </t>
  </si>
  <si>
    <t xml:space="preserve"> chr4:8762953-8764563 FORWARD</t>
  </si>
  <si>
    <t>GT_Sense_SP_contig13753_38579</t>
  </si>
  <si>
    <t>contig13753</t>
  </si>
  <si>
    <t>Solyc02g092410.2.1</t>
  </si>
  <si>
    <t xml:space="preserve">Adenylyl-sulfate kinase (AHRD V1 **** C6TL96_SOYBN); contains Interpro domain(s)  IPR002891  Adenylylsulphate kinase, C-terminal </t>
  </si>
  <si>
    <t>GO:0004020</t>
  </si>
  <si>
    <t>SL2.40ch02:48051693..48055625-</t>
  </si>
  <si>
    <t>AT4G39940.1</t>
  </si>
  <si>
    <t xml:space="preserve">AKN2 </t>
  </si>
  <si>
    <t xml:space="preserve"> AKN2 (APS-kinase 2); ATP binding / adenylylsulfate kinase/ kinase/ transferase, transferring phosphorus-containing groups </t>
  </si>
  <si>
    <t xml:space="preserve"> chr4:18519787-18521276 FORWARD</t>
  </si>
  <si>
    <t>GT_Sense_SP_contig26584_50252</t>
  </si>
  <si>
    <t>contig26584</t>
  </si>
  <si>
    <t>Solyc08g067230.2.1</t>
  </si>
  <si>
    <t xml:space="preserve">MADS box transcription factor (AHRD V1 ***- A7LK41_POPDE); contains Interpro domain(s)  IPR002100  Transcription factor, MADS-box </t>
  </si>
  <si>
    <t>SL2.40ch08:53468785..53473402+</t>
  </si>
  <si>
    <t>AT1G26310.1</t>
  </si>
  <si>
    <t xml:space="preserve">CAL, CAL1, agl10 </t>
  </si>
  <si>
    <t xml:space="preserve"> CAL (CAULIFLOWER); DNA binding / transcription factor </t>
  </si>
  <si>
    <t xml:space="preserve"> chr1:9100330-9103510 REVERSE</t>
  </si>
  <si>
    <t>GT_Sense_SP_contig37878_10781</t>
  </si>
  <si>
    <t>contig37878</t>
  </si>
  <si>
    <t>Solyc01g088160.2.1</t>
  </si>
  <si>
    <t xml:space="preserve">Cytokinin oxidase/dehydrogenase (AHRD V1 **** C3VPM6_SOLTU); contains Interpro domain(s)  IPR015345  Cytokinin dehydrogenase 1, FAD and cytokinin binding </t>
  </si>
  <si>
    <t>GO:0019139</t>
  </si>
  <si>
    <t>SL2.40ch01:74771691..74773978-</t>
  </si>
  <si>
    <t>AT3G07740.3</t>
  </si>
  <si>
    <t xml:space="preserve">ADA2A, ATADA2A, HAC10, HXA02, HXA2 </t>
  </si>
  <si>
    <t xml:space="preserve"> ADA2A (HOMOLOG OF YEAST ADA2 2A); DNA binding / transcription factor/ zinc ion binding </t>
  </si>
  <si>
    <t xml:space="preserve"> chr3:2470014-2472635 REVERSE</t>
  </si>
  <si>
    <t>GT_Sense_SP_contig41481_16082</t>
  </si>
  <si>
    <t>contig41481</t>
  </si>
  <si>
    <t>Solyc12g096570.1.1</t>
  </si>
  <si>
    <t>ARGOS (AHRD V1 ***- C7SFP7_SOLLC)</t>
  </si>
  <si>
    <t>SL2.40ch12:63770819..63771175-</t>
  </si>
  <si>
    <t>AT5G45530.1</t>
  </si>
  <si>
    <t xml:space="preserve"> chr5:18454316-18457222 REVERSE</t>
  </si>
  <si>
    <t>GT_Sense_SP_contig17572_42054</t>
  </si>
  <si>
    <t>contig17572</t>
  </si>
  <si>
    <t>Solyc04g076730.1.1</t>
  </si>
  <si>
    <t>SL2.40ch04:59224762..59224989+</t>
  </si>
  <si>
    <t>AT2G30730.1</t>
  </si>
  <si>
    <t xml:space="preserve"> serine/threonine protein kinase, putative </t>
  </si>
  <si>
    <t xml:space="preserve"> chr2:13093145-13094677 FORWARD</t>
  </si>
  <si>
    <t>GT_Sense_SP_contig37588_10380</t>
  </si>
  <si>
    <t>contig37588</t>
  </si>
  <si>
    <t>Solyc06g076210.1.1</t>
  </si>
  <si>
    <t xml:space="preserve">X1 (Fragment) (AHRD V1 ***- Q3T7E5_ZEAMP); contains Interpro domain(s)  IPR005379  Region of unknown function XH </t>
  </si>
  <si>
    <t>SL2.40ch06:43745444..43749319+</t>
  </si>
  <si>
    <t>AT5G20690.1</t>
  </si>
  <si>
    <t xml:space="preserve"> ATP binding / kinase/ protein serine/threonine kinase </t>
  </si>
  <si>
    <t xml:space="preserve"> chr5:7002453-7004551 FORWARD</t>
  </si>
  <si>
    <t>GT_Sense_SP_contig40083_13798</t>
  </si>
  <si>
    <t>contig40083</t>
  </si>
  <si>
    <t>Solyc03g093130.2.1</t>
  </si>
  <si>
    <t xml:space="preserve">Xyloglucan endotransglucosylase/hydrolase 9 (AHRD V1 **** C0IRG8_9ERIC); contains Interpro domain(s)  IPR016455  Xyloglucan endotransglucosylase/hydrolase  IPR008263  Glycoside hydrolase, family 16, active site </t>
  </si>
  <si>
    <t>GO:0016798,GO:0016762</t>
  </si>
  <si>
    <t>SL2.40ch03:47752186..47753434-</t>
  </si>
  <si>
    <t>AT5G50540.1</t>
  </si>
  <si>
    <t xml:space="preserve"> chr5:20575100-20575441 REVERSE</t>
  </si>
  <si>
    <t>GT_Sense_SP_contig24419_48275</t>
  </si>
  <si>
    <t>contig24419</t>
  </si>
  <si>
    <t>Solyc07g040710.2.1</t>
  </si>
  <si>
    <t>Calmodulin-binding protein (AHRD V1 **** A2I5F3_BETVU)</t>
  </si>
  <si>
    <t>GO:0005516</t>
  </si>
  <si>
    <t>SL2.40ch07:46741652..46743922+</t>
  </si>
  <si>
    <t>AT2G26190.1</t>
  </si>
  <si>
    <t xml:space="preserve"> calmodulin-binding family protein </t>
  </si>
  <si>
    <t xml:space="preserve"> chr2:11147901-11150082 REVERSE</t>
  </si>
  <si>
    <t>GT_Sense_XP_contig9599_5403</t>
  </si>
  <si>
    <t>contig9599</t>
  </si>
  <si>
    <t>AT5G42567.1</t>
  </si>
  <si>
    <t xml:space="preserve"> Encodes a ECA1 gametogenesis related family protein </t>
  </si>
  <si>
    <t xml:space="preserve"> chr5:17018059-17018406 REVERSE</t>
  </si>
  <si>
    <t>GT_Sense_XP_contig21204_2121</t>
  </si>
  <si>
    <t>contig21204</t>
  </si>
  <si>
    <t>Solyc05g054010.2.1</t>
  </si>
  <si>
    <t>Cc-nbs-lrr, resistance protein</t>
  </si>
  <si>
    <t>GO:0006952,GO:0006915</t>
  </si>
  <si>
    <t>SL2.40ch05:63132655..63137053-</t>
  </si>
  <si>
    <t>AT5G16880.2</t>
  </si>
  <si>
    <t xml:space="preserve"> VHS domain-containing protein / GAT domain-containing protein </t>
  </si>
  <si>
    <t xml:space="preserve"> chr5:5549658-5551274 FORWARD</t>
  </si>
  <si>
    <t>GT_Sense_SP_contig36754_9220</t>
  </si>
  <si>
    <t>contig36754</t>
  </si>
  <si>
    <t>Solyc10g009250.1.1</t>
  </si>
  <si>
    <t>AT1G79150.1</t>
  </si>
  <si>
    <t xml:space="preserve"> binding </t>
  </si>
  <si>
    <t xml:space="preserve"> chr1:29772716-29777874 REVERSE</t>
  </si>
  <si>
    <t>GT_Sense_SP_contig32149_1960</t>
  </si>
  <si>
    <t>GT_Sense_SP_contig20799_44991</t>
  </si>
  <si>
    <t>contig20799</t>
  </si>
  <si>
    <t>Solyc01g008090.2.1</t>
  </si>
  <si>
    <t xml:space="preserve">Ribosomal protein S27 (AHRD V1 ***- Q3HVK9_SOLTU); contains Interpro domain(s)  IPR000592  Ribosomal protein S27e </t>
  </si>
  <si>
    <t>GO:0003735</t>
  </si>
  <si>
    <t>SL2.40ch01:2223864..2226034-</t>
  </si>
  <si>
    <t>AT3G61110.1</t>
  </si>
  <si>
    <t xml:space="preserve">ARS27A </t>
  </si>
  <si>
    <t xml:space="preserve"> ARS27A (ARABIDOPSIS RIBOSOMAL PROTEIN S27); structural constituent of ribosome </t>
  </si>
  <si>
    <t xml:space="preserve"> chr3:22611710-22612632 FORWARD</t>
  </si>
  <si>
    <t>GT_Sense_SP_contig33381_4101</t>
  </si>
  <si>
    <t>contig33381</t>
  </si>
  <si>
    <t>Solyc12g044790.1.1</t>
  </si>
  <si>
    <t xml:space="preserve">F-box family protein (AHRD V1 *-*- D7LXD8_ARALY); contains Interpro domain(s)  IPR001810  Cyclin-like F-box </t>
  </si>
  <si>
    <t>SL2.40ch12:45540588..45541745+</t>
  </si>
  <si>
    <t>AT1G63000.1</t>
  </si>
  <si>
    <t xml:space="preserve">NRS/ER, UER1 </t>
  </si>
  <si>
    <t xml:space="preserve"> NRS/ER (NUCLEOTIDE-RHAMNOSE SYNTHASE/EPIMERASE-REDUCTASE); UDP-4-keto-6-deoxy-glucose-3,5-epimerase/ UDP-4-keto-rhamnose-4-keto-reductase/ dTDP-4-dehydrorhamnose 3,5-epimerase/ dTDP-4-dehydrorhamnose reductase </t>
  </si>
  <si>
    <t xml:space="preserve"> chr1:23342510-23343859 FORWARD</t>
  </si>
  <si>
    <t>GT_Sense_SP_contig33195_3801</t>
  </si>
  <si>
    <t>contig33195</t>
  </si>
  <si>
    <t>Solyc12g049370.1.1</t>
  </si>
  <si>
    <t xml:space="preserve">Nucleoside diphosphate kinase (AHRD V1 ***- C6T1U7_SOYBN); contains Interpro domain(s)  IPR001564  Nucleoside diphosphate kinase, core </t>
  </si>
  <si>
    <t>GO:0006241</t>
  </si>
  <si>
    <t>SL2.40ch12:46357605..46362081+</t>
  </si>
  <si>
    <t>AT4G36080.1</t>
  </si>
  <si>
    <t xml:space="preserve"> FAT domain-containing protein / phosphatidylinositol 3- and 4-kinase family protein </t>
  </si>
  <si>
    <t xml:space="preserve"> chr4:17059996-17077628 REVERSE</t>
  </si>
  <si>
    <t>GT_Sense_SP_contig40163_13932</t>
  </si>
  <si>
    <t>contig40163</t>
  </si>
  <si>
    <t>Solyc09g065900.2.1</t>
  </si>
  <si>
    <t xml:space="preserve">Glutathione reductase (AHRD V1 ***- B9IED0_POPTR); contains Interpro domain(s)  IPR006324  Glutathione reductase, plant </t>
  </si>
  <si>
    <t>GO:0005524,GO:0005507</t>
  </si>
  <si>
    <t>SL2.40ch09:59792768..59797957-</t>
  </si>
  <si>
    <t>AT4G36270.1</t>
  </si>
  <si>
    <t xml:space="preserve"> ATP binding </t>
  </si>
  <si>
    <t xml:space="preserve"> chr4:17161159-17164227 REVERSE</t>
  </si>
  <si>
    <t>GT_Sense_SP_contig22813_46827</t>
  </si>
  <si>
    <t>contig22813</t>
  </si>
  <si>
    <t>Solyc02g087070.2.1</t>
  </si>
  <si>
    <t xml:space="preserve">Peroxidase family protein (AHRD V1 **-- Q1D1V4_MYXXD); contains Interpro domain(s)  IPR002007  Haem peroxidase, animal </t>
  </si>
  <si>
    <t>GO:0016165</t>
  </si>
  <si>
    <t>SL2.40ch02:44177797..44181526+</t>
  </si>
  <si>
    <t>AT3G01420.1</t>
  </si>
  <si>
    <t xml:space="preserve">ALPHA-DOX1, DOX1, DIOX1 </t>
  </si>
  <si>
    <t xml:space="preserve"> DOX1; lipoxygenase </t>
  </si>
  <si>
    <t xml:space="preserve"> chr3:159689-162726 REVERSE</t>
  </si>
  <si>
    <t>GT_Sense_SP_contig12593_37519</t>
  </si>
  <si>
    <t>contig12593</t>
  </si>
  <si>
    <t>Solyc08g029000.2.1</t>
  </si>
  <si>
    <t xml:space="preserve">Lipoxygenase (AHRD V1 **** Q43191_SOLTU); contains Interpro domain(s)  IPR001246  Lipoxygenase, plant </t>
  </si>
  <si>
    <t>SL2.40ch08:21980663..21984456+</t>
  </si>
  <si>
    <t>AT1G55020.1</t>
  </si>
  <si>
    <t xml:space="preserve">LOX1 </t>
  </si>
  <si>
    <t xml:space="preserve"> LOX1; lipoxygenase </t>
  </si>
  <si>
    <t xml:space="preserve"> chr1:20525798-20530143 FORWARD</t>
  </si>
  <si>
    <t>GT_Sense_SP_contig32122_1908</t>
  </si>
  <si>
    <t>contig32122</t>
  </si>
  <si>
    <t>Solyc06g075690.2.1</t>
  </si>
  <si>
    <t xml:space="preserve">Auxin-regulated protein (AHRD V1 ***- Q945F5_SOLLC); contains Interpro domain(s)  IPR010369  Protein of unknown function DUF966 </t>
  </si>
  <si>
    <t>SL2.40ch06:43427533..43430452+</t>
  </si>
  <si>
    <t>AT3G03490.1</t>
  </si>
  <si>
    <t xml:space="preserve">PEX19-1 </t>
  </si>
  <si>
    <t xml:space="preserve"> PEX19-1 (peroxin 19-1) </t>
  </si>
  <si>
    <t xml:space="preserve"> chr3:830302-831759 REVERSE</t>
  </si>
  <si>
    <t>GT_Sense_XP_contig10990_208</t>
  </si>
  <si>
    <t>contig10990</t>
  </si>
  <si>
    <t>Solyc10g081970.1.1</t>
  </si>
  <si>
    <t xml:space="preserve">HIN1-like protein (Fragment) (AHRD V1 **-- Q32ZJ1_SOLTU); contains Interpro domain(s)  IPR010847  Harpin-induced 1 </t>
  </si>
  <si>
    <t>SL2.40ch10:62215715..62216137-</t>
  </si>
  <si>
    <t>AT5G63900.1</t>
  </si>
  <si>
    <t xml:space="preserve"> PHD finger family protein </t>
  </si>
  <si>
    <t xml:space="preserve"> chr5:25568698-25570371 FORWARD</t>
  </si>
  <si>
    <t>GT_Sense_SP_contig8209_59907</t>
  </si>
  <si>
    <t>contig8209</t>
  </si>
  <si>
    <t>ABC transporter-like protein (AHRD V1 *-*- Q6K376_ORYSJ)</t>
  </si>
  <si>
    <t>Solyc00g233480.1.1</t>
  </si>
  <si>
    <t>SL2.40ch00:19698473..19699024-</t>
  </si>
  <si>
    <t>AT1G51460.1</t>
  </si>
  <si>
    <t xml:space="preserve"> ABC transporter family protein </t>
  </si>
  <si>
    <t xml:space="preserve"> chr1:19077132-19081335 REVERSE</t>
  </si>
  <si>
    <t>GT_Sense_SP_contig35629_7564</t>
  </si>
  <si>
    <t>contig35629</t>
  </si>
  <si>
    <t>Solyc11g073190.1.1</t>
  </si>
  <si>
    <t xml:space="preserve">UDP-galactose transporter 5 (AHRD V1 ***- D7LMW4_ARALY); contains Interpro domain(s)  IPR013657  UAA transporter </t>
  </si>
  <si>
    <t>GO:0055085</t>
  </si>
  <si>
    <t>SL2.40ch11:53323776..53330988-</t>
  </si>
  <si>
    <t>AT4G36280.1</t>
  </si>
  <si>
    <t>GT_Sense_SP_contig18543_42937</t>
  </si>
  <si>
    <t>contig18543</t>
  </si>
  <si>
    <t>Solyc07g055990.2.1</t>
  </si>
  <si>
    <t xml:space="preserve">Xyloglucan endotransglucosylase/hydrolase 7 (AHRD V1 **** C0IRG6_ACTDE); contains Interpro domain(s)  IPR016455  Xyloglucan endotransglucosylase/hydrolase </t>
  </si>
  <si>
    <t>GO:0016798</t>
  </si>
  <si>
    <t>SL2.40ch07:61215070..61217037+</t>
  </si>
  <si>
    <t>AT4G30270.1</t>
  </si>
  <si>
    <t xml:space="preserve">MERI5B, MERI-5, SEN4 </t>
  </si>
  <si>
    <t xml:space="preserve"> MERI5B (meristem-5); hydrolase, acting on glycosyl bonds / xyloglucan:xyloglucosyl transferase </t>
  </si>
  <si>
    <t xml:space="preserve"> chr4:14819445-14820448 REVERSE</t>
  </si>
  <si>
    <t>GT_Sense_XP_contig16273_1201</t>
  </si>
  <si>
    <t>contig16273</t>
  </si>
  <si>
    <t>Solyc10g076240.1.1</t>
  </si>
  <si>
    <t xml:space="preserve">Peroxidase 1 (AHRD V1 ***- A0SWU6_SESRO); contains Interpro domain(s)  IPR002016  Haem peroxidase, plant/fungal/bacterial </t>
  </si>
  <si>
    <t>SL2.40ch10:58407522..58408651-</t>
  </si>
  <si>
    <t>AT5G06720.1</t>
  </si>
  <si>
    <t xml:space="preserve"> peroxidase, putative </t>
  </si>
  <si>
    <t xml:space="preserve"> chr5:2077567-2078857 REVERSE</t>
  </si>
  <si>
    <t>GT_Sense_SP_contig31934_1580</t>
  </si>
  <si>
    <t>contig31934</t>
  </si>
  <si>
    <t>Solyc07g064270.2.1</t>
  </si>
  <si>
    <t xml:space="preserve">Glucose-6-phosphate/phosphate-translocator (AHRD V1 **** O64910_PEA); contains Interpro domain(s)  IPR004696  Tpt phosphate/phosphoenolpyruvate translocator </t>
  </si>
  <si>
    <t>GO:0015152,GO:0008524</t>
  </si>
  <si>
    <t>SL2.40ch07:63711258..63715720+</t>
  </si>
  <si>
    <t>AT3G27240.1</t>
  </si>
  <si>
    <t xml:space="preserve"> cytochrome c1, putative </t>
  </si>
  <si>
    <t xml:space="preserve"> chr3:10056144-10058370 REVERSE</t>
  </si>
  <si>
    <t>GT_Sense_SP_contig5552_57461</t>
  </si>
  <si>
    <t>contig5552</t>
  </si>
  <si>
    <t>Solyc05g051350.1.1</t>
  </si>
  <si>
    <t xml:space="preserve">Rhamnogalacturonate lyase (AHRD V1 **** A3XLZ2_LEEBM); contains Interpro domain(s)  IPR010325  Rhamnogalacturonate lyase </t>
  </si>
  <si>
    <t>GO:0016829</t>
  </si>
  <si>
    <t>SL2.40ch05:60767923..60775819+</t>
  </si>
  <si>
    <t>AT1G09910.1</t>
  </si>
  <si>
    <t xml:space="preserve"> lyase </t>
  </si>
  <si>
    <t xml:space="preserve"> chr1:3220151-3224451 REVERSE</t>
  </si>
  <si>
    <t>GT_Sense_XP_contig21812_2238</t>
  </si>
  <si>
    <t>contig21812</t>
  </si>
  <si>
    <t>Solyc03g093080.2.1</t>
  </si>
  <si>
    <t xml:space="preserve">Xyloglucan endotransglucosylase/hydrolase 9 (AHRD V1 **** C0IRG8_9ERIC); contains Interpro domain(s)  IPR016455  Xyloglucan endotransglucosylase/hydrolase </t>
  </si>
  <si>
    <t>SL2.40ch03:47714082..47715297-</t>
  </si>
  <si>
    <t>AT4G25810.1</t>
  </si>
  <si>
    <t xml:space="preserve">XTR6, XTH23 </t>
  </si>
  <si>
    <t xml:space="preserve"> XTR6 (XYLOGLUCAN ENDOTRANSGLYCOSYLASE 6); hydrolase, acting on glycosyl bonds / hydrolase, hydrolyzing O-glycosyl compounds / xyloglucan:xyloglucosyl transferase </t>
  </si>
  <si>
    <t xml:space="preserve"> chr4:13128694-13129715 FORWARD</t>
  </si>
  <si>
    <t>GT_Sense_SP_contig7407_59185</t>
  </si>
  <si>
    <t>contig7407</t>
  </si>
  <si>
    <t>Solyc06g050320.2.1</t>
  </si>
  <si>
    <t xml:space="preserve">HMG type nucleosome/chromatin assembly factor (AHRD V1 **-* Q6Z1Z2_ORYSJ); contains Interpro domain(s)  IPR009071  High mobility group, superfamily </t>
  </si>
  <si>
    <t>SL2.40ch06:29431334..29434191-</t>
  </si>
  <si>
    <t>AT5G54550.1</t>
  </si>
  <si>
    <t xml:space="preserve"> chr5:22158401-22159480 FORWARD</t>
  </si>
  <si>
    <t>GT_Sense_XP_contig25741_2987</t>
  </si>
  <si>
    <t>contig25741</t>
  </si>
  <si>
    <t>Solyc01g101170.2.1</t>
  </si>
  <si>
    <t xml:space="preserve">Alpha-humulene/(-)-(E)-beta-caryophyllene synthase (AHRD V1 **** HUMS_ARATH); contains Interpro domain(s)  IPR005630  Terpene synthase, metal-binding domain </t>
  </si>
  <si>
    <t>GO:0080017,GO:0080016</t>
  </si>
  <si>
    <t>SL2.40ch01:82768763..82771174-</t>
  </si>
  <si>
    <t>AT5G60700.1</t>
  </si>
  <si>
    <t xml:space="preserve"> glycosyltransferase family protein 2 </t>
  </si>
  <si>
    <t xml:space="preserve"> chr5:24402329-24404729 REVERSE</t>
  </si>
  <si>
    <t>GT_Sense_SP_contig15175_39869</t>
  </si>
  <si>
    <t>contig15175</t>
  </si>
  <si>
    <t>Extensin-like protein Dif54 (AHRD V1 *-*- Q43505_SOLLC)</t>
  </si>
  <si>
    <t>Solyc03g082790.2.1</t>
  </si>
  <si>
    <t>SL2.40ch03:46195532..46196454-</t>
  </si>
  <si>
    <t>AT5G35190.1</t>
  </si>
  <si>
    <t>GT_Sense_XP_contig21598_2201</t>
  </si>
  <si>
    <t>contig21598</t>
  </si>
  <si>
    <t>GT_Sense_SP_contig37588_10379</t>
  </si>
  <si>
    <t>GT_Sense_SP_contig41356_15871</t>
  </si>
  <si>
    <t>contig41356</t>
  </si>
  <si>
    <t>Solyc11g012160.1.1</t>
  </si>
  <si>
    <t xml:space="preserve">Fumarylacetoacetase (AHRD V1 ***- Q2HT34_MEDTR); contains Interpro domain(s)  IPR005959  Fumarylacetoacetase </t>
  </si>
  <si>
    <t>GO:0008152,GO:0009072</t>
  </si>
  <si>
    <t>SL2.40ch11:5093400..5099036+</t>
  </si>
  <si>
    <t>AT5G04020.1</t>
  </si>
  <si>
    <t xml:space="preserve"> calmodulin binding </t>
  </si>
  <si>
    <t xml:space="preserve"> chr5:1081980-1086546 REVERSE</t>
  </si>
  <si>
    <t>GT_Sense_SP_contig8247_59943</t>
  </si>
  <si>
    <t>contig8247</t>
  </si>
  <si>
    <t>Solyc01g066420.2.1</t>
  </si>
  <si>
    <t xml:space="preserve">Pectinesterase (AHRD V1 ***- Q4G2Z0_TOBAC); contains Interpro domain(s)  IPR000070  Pectinesterase, catalytic </t>
  </si>
  <si>
    <t>SL2.40ch01:66687232..66689209-</t>
  </si>
  <si>
    <t>AT5G07610.1</t>
  </si>
  <si>
    <t xml:space="preserve"> chr5:2406068-2407330 FORWARD</t>
  </si>
  <si>
    <t>GT_Sense_SP_contig5809_57703</t>
  </si>
  <si>
    <t>contig5809</t>
  </si>
  <si>
    <t>Solyc02g090190.1.1</t>
  </si>
  <si>
    <t xml:space="preserve">Molybdenum cofactor sulfurase (AHRD V1 *-*- C9SRE5_VERA1); contains Interpro domain(s)  IPR015424  Pyridoxal phosphate-dependent transferase, major region </t>
  </si>
  <si>
    <t>GO:0030170</t>
  </si>
  <si>
    <t>SL2.40ch02:46390971..46393760-</t>
  </si>
  <si>
    <t>AT5G66270.1</t>
  </si>
  <si>
    <t>GT_Sense_SP_contig37929_10850</t>
  </si>
  <si>
    <t>contig37929</t>
  </si>
  <si>
    <t>Solyc05g018580.1.1</t>
  </si>
  <si>
    <t>AT5G49120.1</t>
  </si>
  <si>
    <t xml:space="preserve"> senescence-associated protein-related </t>
  </si>
  <si>
    <t xml:space="preserve"> chr5:19908800-19909332 REVERSE</t>
  </si>
  <si>
    <t>GT_Sense_SP_contig10853_35948</t>
  </si>
  <si>
    <t>contig10853</t>
  </si>
  <si>
    <t>Solyc02g070110.1.1</t>
  </si>
  <si>
    <t>GO:0050660</t>
  </si>
  <si>
    <t xml:space="preserve">FAD-binding domain-containing protein (AHRD V1 **-- D7MFH6_ARALY); contains Interpro domain(s)  IPR006094  FAD linked oxidase, N-terminal </t>
  </si>
  <si>
    <t>SL2.40ch02:34521770..34523362-</t>
  </si>
  <si>
    <t>AT5G44360.1</t>
  </si>
  <si>
    <t xml:space="preserve"> FAD-binding domain-containing protein </t>
  </si>
  <si>
    <t xml:space="preserve"> chr5:17872100-17873698 REVERSE</t>
  </si>
  <si>
    <t>GT_Sense_SP_contig28437_51936</t>
  </si>
  <si>
    <t>contig28437</t>
  </si>
  <si>
    <t>Solyc07g056080.1.1</t>
  </si>
  <si>
    <t>SL2.40ch07:61287592..61287837-</t>
  </si>
  <si>
    <t>AT4G35470.1</t>
  </si>
  <si>
    <t xml:space="preserve"> leucine-rich repeat family protein </t>
  </si>
  <si>
    <t xml:space="preserve"> chr4:16846531-16848448 FORWARD</t>
  </si>
  <si>
    <t>GT_Sense_XP_contig18194_1566</t>
  </si>
  <si>
    <t>contig18194</t>
  </si>
  <si>
    <t>Solyc03g093120.2.1</t>
  </si>
  <si>
    <t>SL2.40ch03:47736430..47737672-</t>
  </si>
  <si>
    <t>GT_Sense_SP_contig30110_53460</t>
  </si>
  <si>
    <t>contig30110</t>
  </si>
  <si>
    <t>Solyc11g010980.1.1</t>
  </si>
  <si>
    <t xml:space="preserve">Alcohol dehydrogenase (AHRD V1 ***- ADH2_BACST); contains Interpro domain(s)  IPR002085  Alcohol dehydrogenase superfamily, zinc-containing </t>
  </si>
  <si>
    <t>GO:0008152,GO:0016491,GO:0055114</t>
  </si>
  <si>
    <t>SL2.40ch11:4015080..4019102-</t>
  </si>
  <si>
    <t>AT4G37990.1</t>
  </si>
  <si>
    <t xml:space="preserve">ELI3-2, ELI3, ATCAD8, CAD-B2 </t>
  </si>
  <si>
    <t xml:space="preserve"> ELI3-2 (ELICITOR-ACTIVATED GENE 3-2); aryl-alcohol dehydrogenase/ mannitol dehydrogenase </t>
  </si>
  <si>
    <t xml:space="preserve"> chr4:17855964-17857388 FORWARD</t>
  </si>
  <si>
    <t>GT_Sense_SP_contig19862_44134</t>
  </si>
  <si>
    <t>contig19862</t>
  </si>
  <si>
    <t>Solyc10g085010.1.1</t>
  </si>
  <si>
    <t xml:space="preserve">PAR-1c protein (AHRD V1 ***- Q43589_TOBAC); contains Interpro domain(s)  IPR009489  PAR1 </t>
  </si>
  <si>
    <t>SL2.40ch10:63675641..63676631-</t>
  </si>
  <si>
    <t>AT5G52390.1</t>
  </si>
  <si>
    <t xml:space="preserve"> photoassimilate-responsive protein, putative </t>
  </si>
  <si>
    <t xml:space="preserve"> chr5:21264281-21265173 REVERSE</t>
  </si>
  <si>
    <t>GT_Sense_SP_contig36754_9221</t>
  </si>
  <si>
    <t>GT_Sense_SP_contig1522_39910</t>
  </si>
  <si>
    <t>contig1522</t>
  </si>
  <si>
    <t>Solyc01g060010.1.1</t>
  </si>
  <si>
    <t xml:space="preserve">Beta-glucanase (AHRD V1 ***- Q53X08_NICPL); contains Interpro domain(s)  IPR000490  Glycoside hydrolase, family 17 </t>
  </si>
  <si>
    <t>GO:0008810</t>
  </si>
  <si>
    <t>SL2.40ch01:62219514..62220353-</t>
  </si>
  <si>
    <t>AT4G16260.1</t>
  </si>
  <si>
    <t xml:space="preserve"> catalytic/ cation binding / hydrolase, hydrolyzing O-glycosyl compounds </t>
  </si>
  <si>
    <t xml:space="preserve"> chr4:9200180-9201441 REVERSE</t>
  </si>
  <si>
    <t>GT_Sense_SP_contig32377_2387</t>
  </si>
  <si>
    <t>contig32377</t>
  </si>
  <si>
    <t>Solyc04g076860.2.1</t>
  </si>
  <si>
    <t xml:space="preserve">Inter-alpha-trypsin inhibitor heavy chain H2 (AHRD V1 *--- ITIH2_HUMAN); contains Interpro domain(s)  IPR002035  von Willebrand factor, type A </t>
  </si>
  <si>
    <t>SL2.40ch04:59382113..59384933+</t>
  </si>
  <si>
    <t>AT4G07666.1</t>
  </si>
  <si>
    <t xml:space="preserve"> chr4:4456702-4458842 REVERSE</t>
  </si>
  <si>
    <t>GT_Sense_SP_contig7850_59581</t>
  </si>
  <si>
    <t>contig7850</t>
  </si>
  <si>
    <t>Solyc02g065330.1.1</t>
  </si>
  <si>
    <t>SL2.40ch02:31076260..31076958+</t>
  </si>
  <si>
    <t>AT4G26170.1</t>
  </si>
  <si>
    <t xml:space="preserve"> chr4:13256930-13259382 FORWARD</t>
  </si>
  <si>
    <t>GT_Sense_SP_contig6285_58130</t>
  </si>
  <si>
    <t>contig6285</t>
  </si>
  <si>
    <t>Solyc07g062560.2.1</t>
  </si>
  <si>
    <t xml:space="preserve">Pollen allergen Phl p 11 (AHRD V1 ***- B6TNI5_MAIZE); contains Interpro domain(s)  IPR006041  Pollen Ole e 1 allergen and extensin </t>
  </si>
  <si>
    <t>SL2.40ch07:62468785..62469715+</t>
  </si>
  <si>
    <t>AT5G66560.1</t>
  </si>
  <si>
    <t xml:space="preserve"> phototropic-responsive NPH3 family protein </t>
  </si>
  <si>
    <t xml:space="preserve"> chr5:26564368-26566662 FORWARD</t>
  </si>
  <si>
    <t>GT_Sense_SP_contig33358_4057</t>
  </si>
  <si>
    <t>contig33358</t>
  </si>
  <si>
    <t>Solyc04g076610.1.1</t>
  </si>
  <si>
    <t xml:space="preserve">Receptor expression-enhancing protein 4 (AHRD V1 *--- REEP4_HUMAN); contains Interpro domain(s)  IPR004345  TB2/DP1 and HVA22 related protein </t>
  </si>
  <si>
    <t>GO:0003676,GO:0004523,GO:0008270,GO:0005622</t>
  </si>
  <si>
    <t>SL2.40ch04:59092281..59095192-</t>
  </si>
  <si>
    <t>AT5G16180.1</t>
  </si>
  <si>
    <t xml:space="preserve">CRS1, ATCRS1 </t>
  </si>
  <si>
    <t xml:space="preserve"> CRS1 (ARABIDOPSIS ORTHOLOG OF MAIZE CHLOROPLAST SPLICING FACTOR CRS1); RNA splicing factor, transesterification mechanism </t>
  </si>
  <si>
    <t xml:space="preserve"> chr5:5279884-5282898 FORWARD</t>
  </si>
  <si>
    <t>GT_Sense_SP_contig20500_44720</t>
  </si>
  <si>
    <t>contig20500</t>
  </si>
  <si>
    <t>Solyc03g113070.2.1</t>
  </si>
  <si>
    <t>ATP-binding cassette (ABC) transporter 17 (AHRD V1 *-*- Q4H493_RAT)</t>
  </si>
  <si>
    <t>GO:0042626</t>
  </si>
  <si>
    <t>SL2.40ch03:57419735..57425092+</t>
  </si>
  <si>
    <t>AT5G61730.1</t>
  </si>
  <si>
    <t xml:space="preserve">ATATH11, ATH11 </t>
  </si>
  <si>
    <t xml:space="preserve"> ATATH11; ATPase, coupled to transmembrane movement of substances / transporter </t>
  </si>
  <si>
    <t xml:space="preserve"> chr5:24803583-24807898 REVERSE</t>
  </si>
  <si>
    <t>GT_Sense_SP_contig21733_45839</t>
  </si>
  <si>
    <t>contig21733</t>
  </si>
  <si>
    <t>Solyc08g007230.1.1</t>
  </si>
  <si>
    <t xml:space="preserve">Ethylene responsive transcription factor 1a (AHRD V1 *-** C0J9I9_9ROSA); contains Interpro domain(s)  IPR001471  Pathogenesis-related transcriptional factor and ERF, DNA-binding </t>
  </si>
  <si>
    <t>SL2.40ch08:1811001..1811600-</t>
  </si>
  <si>
    <t>AT5G47220.1</t>
  </si>
  <si>
    <t xml:space="preserve">ATERF2, ATERF-2, ERF2 </t>
  </si>
  <si>
    <t xml:space="preserve"> ERF2 (ETHYLENE RESPONSIVE ELEMENT BINDING FACTOR 2); DNA binding / transcription activator/ transcription factor </t>
  </si>
  <si>
    <t xml:space="preserve"> chr5:19172023-19172754 REVERSE</t>
  </si>
  <si>
    <t>GT_Sense_SP_contig40083_13799</t>
  </si>
  <si>
    <t>GT_Sense_SP_contig12470_37411</t>
  </si>
  <si>
    <t>contig12470</t>
  </si>
  <si>
    <t>MADS-box protein AGL66 (AHRD V1 ***- B6UD66_MAIZE)</t>
  </si>
  <si>
    <t>Solyc07g052720.2.1</t>
  </si>
  <si>
    <t>SL2.40ch07:58499937..58501747+</t>
  </si>
  <si>
    <t>AT5G52260.1</t>
  </si>
  <si>
    <t xml:space="preserve">AtMYB19 </t>
  </si>
  <si>
    <t xml:space="preserve"> AtMYB19 (myb domain protein 19); DNA binding / transcription factor </t>
  </si>
  <si>
    <t xml:space="preserve"> chr5:21220165-21221223 FORWARD</t>
  </si>
  <si>
    <t>GT_Sense_SP_contig30835_54124</t>
  </si>
  <si>
    <t>contig30835</t>
  </si>
  <si>
    <t>Solyc03g113080.2.1</t>
  </si>
  <si>
    <t xml:space="preserve">ATP-binding cassette transporter (AHRD V1 ***- D8RFW2_SELML); contains Interpro domain(s)  IPR003439  ABC transporter-like </t>
  </si>
  <si>
    <t>GO:0016887</t>
  </si>
  <si>
    <t>SL2.40ch03:57425112..57427110+</t>
  </si>
  <si>
    <t>AT3G47730.1</t>
  </si>
  <si>
    <t xml:space="preserve">ATATH1, ATH1 </t>
  </si>
  <si>
    <t xml:space="preserve"> ATATH1; ATPase, coupled to transmembrane movement of substances / transporter </t>
  </si>
  <si>
    <t xml:space="preserve"> chr3:17594342-17598828 REVERSE</t>
  </si>
  <si>
    <t>GT_Sense_XP_contig22290_2325</t>
  </si>
  <si>
    <t>contig22290</t>
  </si>
  <si>
    <t>Solyc02g070160.1.1</t>
  </si>
  <si>
    <t>AT5G44400.1</t>
  </si>
  <si>
    <t xml:space="preserve"> chr5:17886365-17888071 REVERSE</t>
  </si>
  <si>
    <t>GT_Sense_SP_contig11969_36950</t>
  </si>
  <si>
    <t>contig11969</t>
  </si>
  <si>
    <t>Solyc01g008040.1.1</t>
  </si>
  <si>
    <t xml:space="preserve">S-locus F-box-like protein a (Fragment) (AHRD V1 ***- B0F0G3_PETIN); contains Interpro domain(s)  IPR006527  F-box associated </t>
  </si>
  <si>
    <t>SL2.40ch01:2196519..2197816-</t>
  </si>
  <si>
    <t>AT1G75250.2</t>
  </si>
  <si>
    <t xml:space="preserve">ATRL6 </t>
  </si>
  <si>
    <t xml:space="preserve"> ATRL6 (ARABIDOPSIS RAD-LIKE 6); transcription factor </t>
  </si>
  <si>
    <t xml:space="preserve"> chr1:28244463-28245453 REVERSE</t>
  </si>
  <si>
    <t>GT_Sense_SP_contig42022_16898</t>
  </si>
  <si>
    <t>contig42022</t>
  </si>
  <si>
    <t>Solyc08g075740.1.1</t>
  </si>
  <si>
    <t>SL2.40ch08:57031342..57031491-</t>
  </si>
  <si>
    <t>AT5G62430.1</t>
  </si>
  <si>
    <t xml:space="preserve">CDF1 </t>
  </si>
  <si>
    <t xml:space="preserve"> CDF1 (CYCLING DOF FACTOR 1); DNA binding / protein binding / transcription factor </t>
  </si>
  <si>
    <t xml:space="preserve"> chr5:25069298-25070787 REVERSE</t>
  </si>
  <si>
    <t>GT_Sense_XP_contig8437_5181</t>
  </si>
  <si>
    <t>contig8437</t>
  </si>
  <si>
    <t>Solyc01g081250.2.1</t>
  </si>
  <si>
    <t xml:space="preserve">Glutathione-S-transferase (AHRD V1 ***- A3FMP5_SOLLC); contains Interpro domain(s)  IPR004046  Glutathione S-transferase, C-terminal </t>
  </si>
  <si>
    <t>SL2.40ch01:73022595..73023448+</t>
  </si>
  <si>
    <t>AT3G49240.1</t>
  </si>
  <si>
    <t xml:space="preserve">emb1796 </t>
  </si>
  <si>
    <t xml:space="preserve"> emb1796 (embryo defective 1796); ATP binding </t>
  </si>
  <si>
    <t xml:space="preserve"> chr3:18256086-18257975 FORWARD</t>
  </si>
  <si>
    <t>GT_Sense_SP_contig42961_55857</t>
  </si>
  <si>
    <t>contig42961</t>
  </si>
  <si>
    <t>GT_Sense_SP_contig32663_2908</t>
  </si>
  <si>
    <t>contig32663</t>
  </si>
  <si>
    <t>Solyc03g093480.2.1</t>
  </si>
  <si>
    <t xml:space="preserve">U3 small nucleolar RNA-associated protein 10 (AHRD V1 *--- C8VGG5_EMENI); contains Interpro domain(s)  IPR012954  BP28, C-terminal </t>
  </si>
  <si>
    <t>SL2.40ch03:48226050..48252855-</t>
  </si>
  <si>
    <t>AT1G75860.1</t>
  </si>
  <si>
    <t xml:space="preserve"> chr1:28484255-28485743 REVERSE</t>
  </si>
  <si>
    <t>GT_Sense_XP_contig18994_1710</t>
  </si>
  <si>
    <t>contig18994</t>
  </si>
  <si>
    <t>Solyc08g077640.1.1</t>
  </si>
  <si>
    <t>AT4G38200.1</t>
  </si>
  <si>
    <t xml:space="preserve"> guanine nucleotide exchange family protein </t>
  </si>
  <si>
    <t xml:space="preserve"> chr4:17915293-17922502 FORWARD</t>
  </si>
  <si>
    <t>GT_Sense_SP_contig35169_6955</t>
  </si>
  <si>
    <t>contig35169</t>
  </si>
  <si>
    <t>Solyc12g027570.1.1</t>
  </si>
  <si>
    <t>AT3G28560.1</t>
  </si>
  <si>
    <t>GT_Sense_SP_contig19171_43502</t>
  </si>
  <si>
    <t>contig19171</t>
  </si>
  <si>
    <t>Solyc02g032780.1.1</t>
  </si>
  <si>
    <t>SL2.40ch02:19915497..19915718+</t>
  </si>
  <si>
    <t>AT5G43990.4</t>
  </si>
  <si>
    <t xml:space="preserve">SUVR2, SDG18 </t>
  </si>
  <si>
    <t xml:space="preserve"> SUVR2; histone-lysine N-methyltransferase/ zinc ion binding </t>
  </si>
  <si>
    <t xml:space="preserve"> chr5:17698523-17701733 FORWARD</t>
  </si>
  <si>
    <t>GT_Sense_SP_NM_001246910_21</t>
  </si>
  <si>
    <t>GT_Sense_SP_contig26162_49857</t>
  </si>
  <si>
    <t>contig26162</t>
  </si>
  <si>
    <t>Cysteine-rich extensin-like protein-4 (AHRD V1 *-*- Q08197_TOBAC)</t>
  </si>
  <si>
    <t>Solyc01g006390.2.1</t>
  </si>
  <si>
    <t>SL2.40ch01:1017309..1018640-</t>
  </si>
  <si>
    <t>AT4G15160.2</t>
  </si>
  <si>
    <t xml:space="preserve"> lipid binding / structural constituent of cell wall </t>
  </si>
  <si>
    <t xml:space="preserve"> chr4:8646192-8647019 FORWARD</t>
  </si>
  <si>
    <t>GT_Sense_SP_contig18067_42494</t>
  </si>
  <si>
    <t>contig18067</t>
  </si>
  <si>
    <t>Solyc03g083660.1.1</t>
  </si>
  <si>
    <t xml:space="preserve">Pectinesterase (AHRD V1 ***- B9T3X5_RICCO); contains Interpro domain(s)  IPR006501  Pectinesterase inhibitor </t>
  </si>
  <si>
    <t>SL2.40ch03:47154797..47155381-</t>
  </si>
  <si>
    <t>AT1G32090.1</t>
  </si>
  <si>
    <t xml:space="preserve"> early-responsive to dehydration protein-related / ERD protein-related </t>
  </si>
  <si>
    <t xml:space="preserve"> chr1:11540244-11544041 REVERSE</t>
  </si>
  <si>
    <t>GT_Sense_SP_contig32021_1720</t>
  </si>
  <si>
    <t>contig32021</t>
  </si>
  <si>
    <t>Solyc02g084120.1.1</t>
  </si>
  <si>
    <t xml:space="preserve">ATP-dependent Clp protease ATP-binding subunit clpX (AHRD V1 *-*- B6SSC5_MAIZE); contains Interpro domain(s)  IPR004487  ClpX, ATPase regulatory subunit </t>
  </si>
  <si>
    <t>GO:0006457</t>
  </si>
  <si>
    <t>SL2.40ch02:41890210..41892860-</t>
  </si>
  <si>
    <t>AT3G52170.1</t>
  </si>
  <si>
    <t xml:space="preserve"> DNA binding </t>
  </si>
  <si>
    <t xml:space="preserve"> chr3:19347039-19349099 REVERSE</t>
  </si>
  <si>
    <t>GT_Sense_SP_contig10954_36041</t>
  </si>
  <si>
    <t>contig10954</t>
  </si>
  <si>
    <t>Solyc06g072520.1.1</t>
  </si>
  <si>
    <t xml:space="preserve">Transcription factor (AHRD V1 *-*- D6MKM4_9ASPA); contains Interpro domain(s)  IPR011598  Helix-loop-helix DNA-binding </t>
  </si>
  <si>
    <t>SL2.40ch06:41119447..41122161+</t>
  </si>
  <si>
    <t>AT1G26260.3</t>
  </si>
  <si>
    <t xml:space="preserve">CIB5 </t>
  </si>
  <si>
    <t xml:space="preserve"> CIB5 (CRYPTOCHROME-INTERACTING BASIC-HELIX-LOOP-HELIX 5); DNA binding / transcription factor </t>
  </si>
  <si>
    <t xml:space="preserve"> chr1:9087214-9089035 FORWARD</t>
  </si>
  <si>
    <t>GT_Sense_SP_contig24069_47953</t>
  </si>
  <si>
    <t>contig24069</t>
  </si>
  <si>
    <t>Solyc11g068710.1.1</t>
  </si>
  <si>
    <t>F-box family protein (AHRD V1 ***- B9MYU0_POPTR)</t>
  </si>
  <si>
    <t>SL2.40ch11:50421963..50422568+</t>
  </si>
  <si>
    <t>AT2G18938.1</t>
  </si>
  <si>
    <t>GT_Sense_SP_contig18772_43138</t>
  </si>
  <si>
    <t>contig18772</t>
  </si>
  <si>
    <t>Protein EFR3 homolog B (AHRD V1 ***- EFR3B_DANRE)</t>
  </si>
  <si>
    <t>Solyc01g087440.2.1</t>
  </si>
  <si>
    <t>SL2.40ch01:74169520..74179614+</t>
  </si>
  <si>
    <t>AT1G05960.2</t>
  </si>
  <si>
    <t xml:space="preserve"> chr1:1808478-1815060 REVERSE</t>
  </si>
  <si>
    <t>GT_Sense_SP_contig43015_55897</t>
  </si>
  <si>
    <t>contig43015</t>
  </si>
  <si>
    <t>GT_Sense_XP_contig30774_3919</t>
  </si>
  <si>
    <t>contig30774</t>
  </si>
  <si>
    <t>Solyc02g067630.2.1</t>
  </si>
  <si>
    <t xml:space="preserve">Polygalacturonase 1 (AHRD V1 ***- O22311_SOLLC); contains Interpro domain(s)  IPR000408  Regulator of chromosome condensation, RCC1  IPR000743  Glycoside hydrolase, family 28 </t>
  </si>
  <si>
    <t>SL2.40ch02:32341911..32343662+</t>
  </si>
  <si>
    <t>AT2G43870.1</t>
  </si>
  <si>
    <t xml:space="preserve"> polygalacturonase, putative / pectinase, putative </t>
  </si>
  <si>
    <t xml:space="preserve"> chr2:18166615-18168264 REVERSE</t>
  </si>
  <si>
    <t>GT_Sense_SP_contig39608_13077</t>
  </si>
  <si>
    <t>contig39608</t>
  </si>
  <si>
    <t>Solyc09g074250.2.1</t>
  </si>
  <si>
    <t xml:space="preserve">Receptor-like kinase (AHRD V1 **** A7VM42_MARPO); contains Interpro domain(s)  IPR002290  Serine/threonine protein kinase </t>
  </si>
  <si>
    <t>GO:0004672,GO:0005515</t>
  </si>
  <si>
    <t>SL2.40ch09:61525297..61527952+</t>
  </si>
  <si>
    <t>AT3G20350.1</t>
  </si>
  <si>
    <t xml:space="preserve"> chr3:7096602-7099372 FORWARD</t>
  </si>
  <si>
    <t>GT_Sense_SP_contig36732_9189</t>
  </si>
  <si>
    <t>contig36732</t>
  </si>
  <si>
    <t>Solyc09g031810.1.1</t>
  </si>
  <si>
    <t xml:space="preserve">Ycf2 (AHRD V1 ***- A6Y9Y0_HEUMI); contains Interpro domain(s)  IPR008543  Chloroplast Ycf2 </t>
  </si>
  <si>
    <t>GO:0009507</t>
  </si>
  <si>
    <t>SL2.40ch09:23985817..23986488+</t>
  </si>
  <si>
    <t>GT_Sense_SP_contig20868_45053</t>
  </si>
  <si>
    <t>contig20868</t>
  </si>
  <si>
    <t>Solyc01g091590.2.1</t>
  </si>
  <si>
    <t xml:space="preserve">SRC2 protein (AHRD V1 ***- A7XAJ8_9CONI); contains Interpro domain(s)  IPR000008  C2 calcium-dependent membrane targeting </t>
  </si>
  <si>
    <t>GO:0005515,GO:0005543</t>
  </si>
  <si>
    <t>SL2.40ch01:76943808..76944592+</t>
  </si>
  <si>
    <t>AT3G29180.1</t>
  </si>
  <si>
    <t xml:space="preserve"> chr3:11149073-11151322 FORWARD</t>
  </si>
  <si>
    <t>GT_Sense_XP_U23053_5498</t>
  </si>
  <si>
    <t>GT_Sense_SP_contig3119_54452</t>
  </si>
  <si>
    <t>contig3119</t>
  </si>
  <si>
    <t>Solyc12g007050.1.1</t>
  </si>
  <si>
    <t xml:space="preserve">Unknown Protein (AHRD V1); contains Interpro domain(s)  IPR009424  Protein of unknown function DUF1070 </t>
  </si>
  <si>
    <t>SL2.40ch12:1490152..1490726-</t>
  </si>
  <si>
    <t>AT3G29075.1</t>
  </si>
  <si>
    <t xml:space="preserve"> glycine-rich protein </t>
  </si>
  <si>
    <t xml:space="preserve"> chr3:11051645-11052629 REVERSE</t>
  </si>
  <si>
    <t>GT_Sense_SP_contig41598_16263</t>
  </si>
  <si>
    <t>contig41598</t>
  </si>
  <si>
    <t>Solyc07g041660.2.1</t>
  </si>
  <si>
    <t xml:space="preserve">DENN domain containing protein expressed (AHRD V1 *-*- Q10RU8_ORYSJ); contains Interpro domain(s)  IPR001194  DENN </t>
  </si>
  <si>
    <t>SL2.40ch07:51165537..51176923-</t>
  </si>
  <si>
    <t>AT1G32850.1</t>
  </si>
  <si>
    <t>GT_Sense_SP_contig15096_39793</t>
  </si>
  <si>
    <t>contig15096</t>
  </si>
  <si>
    <t>Solyc02g070100.2.1</t>
  </si>
  <si>
    <t xml:space="preserve">ATP-dependent RNA helicase (AHRD V1 ***- C6LRM7_GIALA); contains Interpro domain(s)  IPR011545  DNA/RNA helicase, DEAD/DEAH box type, N-terminal </t>
  </si>
  <si>
    <t>GO:0008026,GO:0005524</t>
  </si>
  <si>
    <t>SL2.40ch02:34513483..34520188+</t>
  </si>
  <si>
    <t>AT4G13940.3</t>
  </si>
  <si>
    <t>GT_Sense_XP_U23053_26</t>
  </si>
  <si>
    <t>GT_Sense_SP_contig8187_59886</t>
  </si>
  <si>
    <t>contig8187</t>
  </si>
  <si>
    <t>GO:0006541</t>
  </si>
  <si>
    <t>Solyc02g086300.2.1</t>
  </si>
  <si>
    <t xml:space="preserve">Glutamine amidotransferase (AHRD V1 *-*- C6YZA6_9BACE); contains Interpro domain(s)  IPR011697  Peptidase C26 </t>
  </si>
  <si>
    <t>SL2.40ch02:43573059..43575024-</t>
  </si>
  <si>
    <t>AT5G38200.1</t>
  </si>
  <si>
    <t xml:space="preserve"> hydrolase </t>
  </si>
  <si>
    <t xml:space="preserve"> chr5:15256383-15258474 FORWARD</t>
  </si>
  <si>
    <t>GT_Sense_SP_contig57_57603</t>
  </si>
  <si>
    <t>contig57</t>
  </si>
  <si>
    <t>Solyc12g005320.1.1</t>
  </si>
  <si>
    <t>GO:0004091</t>
  </si>
  <si>
    <t xml:space="preserve">Pectinacetylesterase (Fragment) (AHRD V1 *--- C6JT68_9MYRT); contains Interpro domain(s)  IPR004963  Pectinacetylesterase </t>
  </si>
  <si>
    <t>SL2.40ch12:203352..206852+</t>
  </si>
  <si>
    <t>AT1G11170.2</t>
  </si>
  <si>
    <t xml:space="preserve"> chr1:3741724-3743828 FORWARD</t>
  </si>
  <si>
    <t>GT_Sense_XP_U70480_27</t>
  </si>
  <si>
    <t>GT_Sense_SP_contig15954_40579</t>
  </si>
  <si>
    <t>contig15954</t>
  </si>
  <si>
    <t>Solyc11g007890.1.1</t>
  </si>
  <si>
    <t xml:space="preserve">1-aminocyclopropane-1-carboxylate oxidase 4 (AHRD V1 **-- ACCO4_SOLLC); contains Interpro domain(s)  IPR005123  Oxoglutarate and iron-dependent oxygenase </t>
  </si>
  <si>
    <t>GO:0016491,GO:0055114</t>
  </si>
  <si>
    <t>SL2.40ch11:2114654..2117507+</t>
  </si>
  <si>
    <t>AT2G36690.1</t>
  </si>
  <si>
    <t xml:space="preserve"> chr2:15379930-15381987 FORWARD</t>
  </si>
  <si>
    <t>GT_Sense_SP_contig33553_4414</t>
  </si>
  <si>
    <t>contig33553</t>
  </si>
  <si>
    <t>Solyc11g062310.1.1</t>
  </si>
  <si>
    <t xml:space="preserve">Proteasome component ECM29 (AHRD V1 *--- C1GQT7_PARBA); contains Interpro domain(s)  IPR016024  Armadillo-type fold </t>
  </si>
  <si>
    <t>GO:0005840,GO:0005488</t>
  </si>
  <si>
    <t>SL2.40ch11:46317049..46353476-</t>
  </si>
  <si>
    <t>AT1G64060.1</t>
  </si>
  <si>
    <t xml:space="preserve">ATRBOH F, ATRBOHF, RBOHAP108, RBOHF </t>
  </si>
  <si>
    <t xml:space="preserve"> ATRBOH F (ARABIDOPSIS THALIANA RESPIRATORY BURST OXIDASE PROTEIN F); NAD(P)H oxidase </t>
  </si>
  <si>
    <t xml:space="preserve"> chr1:23770266-23776317 FORWARD</t>
  </si>
  <si>
    <t>GT_Sense_XP_contig21490_2177</t>
  </si>
  <si>
    <t>contig21490</t>
  </si>
  <si>
    <t>Solyc09g092600.2.1</t>
  </si>
  <si>
    <t>SL2.40ch09:66968741..66970627+</t>
  </si>
  <si>
    <t>AT3G26210.1</t>
  </si>
  <si>
    <t xml:space="preserve">CYP71B23 </t>
  </si>
  <si>
    <t xml:space="preserve"> CYP71B23; electron carrier/ heme binding / iron ion binding / monooxygenase/ oxygen binding </t>
  </si>
  <si>
    <t xml:space="preserve"> chr3:9593329-9595202 REVERSE</t>
  </si>
  <si>
    <t>GT_Sense_SP_contig29749_53131</t>
  </si>
  <si>
    <t>contig29749</t>
  </si>
  <si>
    <t>Solyc02g094000.1.1</t>
  </si>
  <si>
    <t>GO:0005509</t>
  </si>
  <si>
    <t xml:space="preserve">Calmodulin-like protein (AHRD V1 ***- Q0VJ70_DATME); contains Interpro domain(s)  IPR011992  EF-Hand type </t>
  </si>
  <si>
    <t>SL2.40ch02:49243310..49243735+</t>
  </si>
  <si>
    <t>AT3G59120.1</t>
  </si>
  <si>
    <t xml:space="preserve"> DC1 domain-containing protein </t>
  </si>
  <si>
    <t xml:space="preserve"> chr3:21857876-21860221 REVERSE</t>
  </si>
  <si>
    <t>GT_Sense_XP_contig19603_1835</t>
  </si>
  <si>
    <t>contig19603</t>
  </si>
  <si>
    <t>Solyc02g067640.2.1</t>
  </si>
  <si>
    <t>SL2.40ch02:32347519..32349075+</t>
  </si>
  <si>
    <t>AT3G59850.1</t>
  </si>
  <si>
    <t xml:space="preserve"> chr3:22109343-22111566 REVERSE</t>
  </si>
  <si>
    <t>GT_Sense_XP_contig14253_833</t>
  </si>
  <si>
    <t>contig14253</t>
  </si>
  <si>
    <t>Solyc04g054690.2.1</t>
  </si>
  <si>
    <t xml:space="preserve">Laccase 1a (AHRD V1 ***- B9IG56_POPTR); contains Interpro domain(s)  IPR017760  L-ascorbate oxidase, plants </t>
  </si>
  <si>
    <t>GO:0005576,GO:0055114</t>
  </si>
  <si>
    <t>SL2.40ch04:52198899..52201343-</t>
  </si>
  <si>
    <t>AT4G39830.1</t>
  </si>
  <si>
    <t xml:space="preserve"> L-ascorbate oxidase, putative </t>
  </si>
  <si>
    <t xml:space="preserve"> chr4:18479103-18481184 FORWARD</t>
  </si>
  <si>
    <t>GT_Sense_SP_contig22763_46780</t>
  </si>
  <si>
    <t>contig22763</t>
  </si>
  <si>
    <t>Solyc08g068970.2.1</t>
  </si>
  <si>
    <t>SL2.40ch08:55272375..55273287-</t>
  </si>
  <si>
    <t>AT5G57580.1</t>
  </si>
  <si>
    <t xml:space="preserve"> calmodulin-binding protein </t>
  </si>
  <si>
    <t xml:space="preserve"> chr5:23314994-23317683 REVERSE</t>
  </si>
  <si>
    <t>GT_Sense_SP_contig14746_39487</t>
  </si>
  <si>
    <t>contig14746</t>
  </si>
  <si>
    <t>Solyc01g099160.2.1</t>
  </si>
  <si>
    <t xml:space="preserve">Lipoxygenase (AHRD V1 **** Q9FT17_SOLLC); contains Interpro domain(s)  IPR001246  Lipoxygenase, plant </t>
  </si>
  <si>
    <t>SL2.40ch01:81236488..81243938+</t>
  </si>
  <si>
    <t>GT_Sense_SP_contig31467_787</t>
  </si>
  <si>
    <t>contig31467</t>
  </si>
  <si>
    <t>Solyc06g062590.2.1</t>
  </si>
  <si>
    <t xml:space="preserve">Transmembrane 9 superfamily protein member 4 (AHRD V1 **** B6SXZ2_MAIZE); contains Interpro domain(s)  IPR004240  Nonaspanin (TM9SF) </t>
  </si>
  <si>
    <t>GO:0005515,GO:0004888</t>
  </si>
  <si>
    <t>SL2.40ch06:35894121..35897787-</t>
  </si>
  <si>
    <t>AT3G15355.1</t>
  </si>
  <si>
    <t xml:space="preserve">UBC25, PFU1 </t>
  </si>
  <si>
    <t xml:space="preserve"> UBC25 (UBIQUITIN-CONJUGATING ENZYME 25); small conjugating protein ligase </t>
  </si>
  <si>
    <t xml:space="preserve"> chr3:5183858-5186669 FORWARD</t>
  </si>
  <si>
    <t>GT_Sense_SP_contig38366_11420</t>
  </si>
  <si>
    <t>contig38366</t>
  </si>
  <si>
    <t>Solyc07g064000.1.1</t>
  </si>
  <si>
    <t>AT5G13700.1</t>
  </si>
  <si>
    <t xml:space="preserve">ATPAO1, APAO, PAO1 </t>
  </si>
  <si>
    <t xml:space="preserve"> ATPAO1 (ARABIDOPSIS THALIANA POLYAMINE OXIDASE 1); FAD binding / polyamine oxidase </t>
  </si>
  <si>
    <t xml:space="preserve"> chr5:4420222-4422974 REVERSE</t>
  </si>
  <si>
    <t>GT_Sense_SP_contig38666_11839</t>
  </si>
  <si>
    <t>contig38666</t>
  </si>
  <si>
    <t>Solyc10g080540.1.1</t>
  </si>
  <si>
    <t xml:space="preserve">Homeobox-leucine zipper protein 14 (AHRD V1 ***- D7LZT3_ARALY); contains Interpro domain(s)  IPR003106  Leucine zipper, homeobox-associated </t>
  </si>
  <si>
    <t>GO:0005634,GO:0006355,GO:0045449</t>
  </si>
  <si>
    <t>SL2.40ch10:61109021..61111955+</t>
  </si>
  <si>
    <t>AT5G27640.2</t>
  </si>
  <si>
    <t xml:space="preserve">TIF3B1, EIF3B, ATEIF3B-1, EIF3B-1, ATTIF3B1 </t>
  </si>
  <si>
    <t xml:space="preserve"> TIF3B1 (TRANSLATION INITIATION FACTOR 3B1); nucleic acid binding / translation initiation factor </t>
  </si>
  <si>
    <t xml:space="preserve"> chr5:9781207-9784759 REVERSE</t>
  </si>
  <si>
    <t>GT_Sense_SP_contig19541_43832</t>
  </si>
  <si>
    <t>contig19541</t>
  </si>
  <si>
    <t>Solyc02g089630.2.1</t>
  </si>
  <si>
    <t xml:space="preserve">Proline dehydrogenase (AHRD V1 **** A1E289_ACTDE); contains Interpro domain(s)  IPR015659  Proline oxidase </t>
  </si>
  <si>
    <t>GO:0005515,GO:0004657</t>
  </si>
  <si>
    <t>SL2.40ch02:45957682..45960380-</t>
  </si>
  <si>
    <t>AT5G38710.1</t>
  </si>
  <si>
    <t xml:space="preserve"> proline oxidase, putative / osmotic stress-responsive proline dehydrogenase, putative </t>
  </si>
  <si>
    <t xml:space="preserve"> chr5:15501340-15503899 FORWARD</t>
  </si>
  <si>
    <t>GT_Sense_SP_contig14176_38952</t>
  </si>
  <si>
    <t>contig14176</t>
  </si>
  <si>
    <t>Solyc09g057900.1.1</t>
  </si>
  <si>
    <t>SL2.40ch09:47693169..47694673-</t>
  </si>
  <si>
    <t>AT3G19970.1</t>
  </si>
  <si>
    <t xml:space="preserve"> chr3:6959644-6961367 FORWARD</t>
  </si>
  <si>
    <t>GT_Sense_SP_contig40958_15210</t>
  </si>
  <si>
    <t>contig40958</t>
  </si>
  <si>
    <t>Solyc04g005320.2.1</t>
  </si>
  <si>
    <t xml:space="preserve">MADS-box transcription factor (AHRD V1 **** Q8S4L4_SOLLC); contains Interpro domain(s)  IPR002100  Transcription factor, MADS-box </t>
  </si>
  <si>
    <t>SL2.40ch04:228307..233354-</t>
  </si>
  <si>
    <t>AT5G05120.1</t>
  </si>
  <si>
    <t xml:space="preserve"> chr5:1511232-1511837 FORWARD</t>
  </si>
  <si>
    <t>GT_Sense_SP_contig3120_54461</t>
  </si>
  <si>
    <t>contig3120</t>
  </si>
  <si>
    <t>Solyc04g072280.2.1</t>
  </si>
  <si>
    <t xml:space="preserve">Laccase (AHRD V1 ***- Q38757_ACEPS); contains Interpro domain(s)  IPR017761  Laccase </t>
  </si>
  <si>
    <t>GO:0004322</t>
  </si>
  <si>
    <t>SL2.40ch04:56905173..56909198+</t>
  </si>
  <si>
    <t>AT2G30210.1</t>
  </si>
  <si>
    <t xml:space="preserve">LAC3 </t>
  </si>
  <si>
    <t xml:space="preserve"> LAC3 (laccase 3); laccase </t>
  </si>
  <si>
    <t xml:space="preserve"> chr2:12887735-12889827 REVERSE</t>
  </si>
  <si>
    <t>GT_Sense_SP_contig19449_43754</t>
  </si>
  <si>
    <t>contig19449</t>
  </si>
  <si>
    <t>Solyc02g087350.1.1</t>
  </si>
  <si>
    <t xml:space="preserve">Glycosyltransferase (AHRD V1 ***- B9N4D7_POPTR); contains Interpro domain(s)  IPR002495  Glycosyl transferase, family 8 </t>
  </si>
  <si>
    <t>SL2.40ch02:44354006..44355106-</t>
  </si>
  <si>
    <t>AT3G28340.1</t>
  </si>
  <si>
    <t xml:space="preserve">GATL10 </t>
  </si>
  <si>
    <t xml:space="preserve"> GATL10 (Galacturonosyltransferase-like 10); polygalacturonate 4-alpha-galacturonosyltransferase/ transferase, transferring hexosyl groups </t>
  </si>
  <si>
    <t xml:space="preserve"> chr3:10589396-10590493 REVERSE</t>
  </si>
  <si>
    <t>GT_Sense_SP_contig28089_51615</t>
  </si>
  <si>
    <t>contig28089</t>
  </si>
  <si>
    <t>Solyc08g083050.1.1</t>
  </si>
  <si>
    <t>SL2.40ch08:62802131..62802859-</t>
  </si>
  <si>
    <t>AT5G52240.1</t>
  </si>
  <si>
    <t xml:space="preserve">MSBP1, ATMP1, AtMAPR5 </t>
  </si>
  <si>
    <t xml:space="preserve"> MSBP1 (membrane steroid binding protein 1); steroid binding </t>
  </si>
  <si>
    <t xml:space="preserve"> chr5:21213121-21214557 FORWARD</t>
  </si>
  <si>
    <t>GT_Sense_SP_contig19819_44092</t>
  </si>
  <si>
    <t>contig19819</t>
  </si>
  <si>
    <t>Solyc12g094600.1.1</t>
  </si>
  <si>
    <t xml:space="preserve">Cyclin B (AHRD V1 **** B6V744_POPTO); contains Interpro domain(s)  IPR014400  Cyclin, A/B/D/E </t>
  </si>
  <si>
    <t>GO:0004721,GO:0016538</t>
  </si>
  <si>
    <t>SL2.40ch12:63115248..63118094-</t>
  </si>
  <si>
    <t>AT1G76310.1</t>
  </si>
  <si>
    <t xml:space="preserve">CYCB2;4 </t>
  </si>
  <si>
    <t xml:space="preserve"> CYCB2;4 (CYCLIN B2;4); cyclin-dependent protein kinase regulator </t>
  </si>
  <si>
    <t xml:space="preserve"> chr1:28628046-28630199 REVERSE</t>
  </si>
  <si>
    <t>GT_Sense_SP_contig1339_38239</t>
  </si>
  <si>
    <t>contig1339</t>
  </si>
  <si>
    <t>GT_Sense_SP_contig14164_38943</t>
  </si>
  <si>
    <t>contig14164</t>
  </si>
  <si>
    <t>Solyc02g077060.1.1</t>
  </si>
  <si>
    <t xml:space="preserve">RPW8.2 (AHRD V1 **-- C4P0N9_ARALP); contains Interpro domain(s)  IPR008808  Mildew-resistance, broad-spectrum </t>
  </si>
  <si>
    <t>SL2.40ch02:36700197..36700676+</t>
  </si>
  <si>
    <t>AT5G27247.1</t>
  </si>
  <si>
    <t xml:space="preserve"> chr5:9601443-9601589 REVERSE</t>
  </si>
  <si>
    <t>GT_Sense_SP_contig40610_14670</t>
  </si>
  <si>
    <t>contig40610</t>
  </si>
  <si>
    <t>Solyc12g010280.1.1</t>
  </si>
  <si>
    <t>SL2.40ch12:3366115..3366294+</t>
  </si>
  <si>
    <t>AT2G21930.1</t>
  </si>
  <si>
    <t xml:space="preserve"> chr2:9347947-9348954 REVERSE</t>
  </si>
  <si>
    <t>GT_Sense_SP_contig4740_56715</t>
  </si>
  <si>
    <t>contig4740</t>
  </si>
  <si>
    <t>Solyc05g051420.1.1</t>
  </si>
  <si>
    <t xml:space="preserve">Zinc finger-homeodomain protein 1 (Fragment) (AHRD V1 **-- B0LK17_YUCFI); contains Interpro domain(s)  IPR006456  ZF-HD homeobox protein Cys/His-rich dimerisation region </t>
  </si>
  <si>
    <t>GO:0016563,GO:0003700</t>
  </si>
  <si>
    <t>SL2.40ch05:60868164..60870482-</t>
  </si>
  <si>
    <t>AT5G39760.1</t>
  </si>
  <si>
    <t xml:space="preserve">AtHB23 </t>
  </si>
  <si>
    <t xml:space="preserve"> AtHB23 (ARABIDOPSIS THALIANA HOMEOBOX PROTEIN 23); DNA binding / transcription factor </t>
  </si>
  <si>
    <t xml:space="preserve"> chr5:15911543-15912547 FORWARD</t>
  </si>
  <si>
    <t>GT_Sense_SP_contig41356_15870</t>
  </si>
  <si>
    <t>GT_Sense_SP_contig38873_12113</t>
  </si>
  <si>
    <t>contig38873</t>
  </si>
  <si>
    <t>Solyc01g014250.2.1</t>
  </si>
  <si>
    <t>SL2.40ch01:11927678..11928241+</t>
  </si>
  <si>
    <t>AT3G28380.1</t>
  </si>
  <si>
    <t xml:space="preserve">PGP17 </t>
  </si>
  <si>
    <t xml:space="preserve"> PGP17 (P-GLYCOPROTEIN 17); ATP binding / ATPase/ ATPase, coupled to transmembrane movement of substances / nucleoside-triphosphatase/ nucleotide binding </t>
  </si>
  <si>
    <t xml:space="preserve"> chr3:10623742-10628201 REVERSE</t>
  </si>
  <si>
    <t>GT_Sense_SP_contig43475_56355</t>
  </si>
  <si>
    <t>contig43475</t>
  </si>
  <si>
    <t>GT_Sense_SP_contig21079_45239</t>
  </si>
  <si>
    <t>contig21079</t>
  </si>
  <si>
    <t>Solyc01g044420.2.1</t>
  </si>
  <si>
    <t xml:space="preserve">Calmodulin binding protein (AHRD V1 **-* B6SL12_MAIZE); contains Interpro domain(s)  IPR000048  IQ calmodulin-binding region </t>
  </si>
  <si>
    <t>SL2.40ch01:38947224..38949921+</t>
  </si>
  <si>
    <t>AT3G13600.1</t>
  </si>
  <si>
    <t xml:space="preserve"> chr3:4445102-4447383 FORWARD</t>
  </si>
  <si>
    <t>GT_Sense_XP_contig8164_5129</t>
  </si>
  <si>
    <t>contig8164</t>
  </si>
  <si>
    <t>Solyc07g048060.1.1</t>
  </si>
  <si>
    <t xml:space="preserve">Auxin-induced protein-like (AHRD V1 **-- Q6YUI4_ORYSJ); contains Interpro domain(s)  IPR007613  Protein of unknown function DUF568, DOMON-like </t>
  </si>
  <si>
    <t>SL2.40ch07:56563949..56564464+</t>
  </si>
  <si>
    <t>AT3G07730.1</t>
  </si>
  <si>
    <t xml:space="preserve"> chr3:2468185-2469606 FORWARD</t>
  </si>
  <si>
    <t>GT_Sense_SP_contig29140_52571</t>
  </si>
  <si>
    <t>contig29140</t>
  </si>
  <si>
    <t>Solyc02g079540.1.1</t>
  </si>
  <si>
    <t xml:space="preserve">Serine/threonine-protein kinase receptor (AHRD V1 **** B6U2B7_MAIZE); contains Interpro domain(s)  IPR002290  Serine/threonine protein kinase </t>
  </si>
  <si>
    <t>GO:0019199,GO:0004674</t>
  </si>
  <si>
    <t>SL2.40ch02:38647401..38650439+</t>
  </si>
  <si>
    <t>AT1G11330.1</t>
  </si>
  <si>
    <t xml:space="preserve"> S-locus lectin protein kinase family protein </t>
  </si>
  <si>
    <t xml:space="preserve"> chr1:3810372-3813416 FORWARD</t>
  </si>
  <si>
    <t>GT_Sense_XP_contig12772_546</t>
  </si>
  <si>
    <t>contig12772</t>
  </si>
  <si>
    <t>GT_Sense_SP_contig1204_37014</t>
  </si>
  <si>
    <t>contig1204</t>
  </si>
  <si>
    <t>Solyc06g034030.2.1</t>
  </si>
  <si>
    <t xml:space="preserve">Myb family transcription factor (AHRD V1 *-*- Q2A9N2_BRAOL); contains Interpro domain(s)  IPR006447  Myb-like DNA-binding region, SHAQKYF class </t>
  </si>
  <si>
    <t>GO:0003677,GO:0008270</t>
  </si>
  <si>
    <t>SL2.40ch06:20220561..20223287+</t>
  </si>
  <si>
    <t>AT5G56840.1</t>
  </si>
  <si>
    <t xml:space="preserve"> DNA-binding family protein </t>
  </si>
  <si>
    <t xml:space="preserve"> chr5:22980789-22982152 FORWARD</t>
  </si>
  <si>
    <t>4h - WT</t>
  </si>
  <si>
    <t>4h - KD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</si>
</sst>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1" fillId="0" borderId="4" xfId="0" applyFont="1" applyBorder="1"/>
    <xf numFmtId="164" fontId="1" fillId="0" borderId="5" xfId="0" applyNumberFormat="1" applyFont="1" applyBorder="1"/>
    <xf numFmtId="164" fontId="1" fillId="4" borderId="5" xfId="0" applyNumberFormat="1" applyFont="1" applyFill="1" applyBorder="1"/>
    <xf numFmtId="164" fontId="2" fillId="5" borderId="6" xfId="0" applyNumberFormat="1" applyFont="1" applyFill="1" applyBorder="1"/>
    <xf numFmtId="0" fontId="3" fillId="6" borderId="8" xfId="0" applyFont="1" applyFill="1" applyBorder="1"/>
    <xf numFmtId="0" fontId="3" fillId="6" borderId="7" xfId="0" applyFont="1" applyFill="1" applyBorder="1"/>
    <xf numFmtId="0" fontId="3" fillId="6" borderId="9" xfId="0" applyFont="1" applyFill="1" applyBorder="1"/>
    <xf numFmtId="0" fontId="2" fillId="7" borderId="8" xfId="0" applyFont="1" applyFill="1" applyBorder="1"/>
    <xf numFmtId="0" fontId="2" fillId="7" borderId="7" xfId="0" applyFont="1" applyFill="1" applyBorder="1"/>
    <xf numFmtId="0" fontId="2" fillId="7" borderId="9" xfId="0" applyFont="1" applyFill="1" applyBorder="1"/>
    <xf numFmtId="164" fontId="0" fillId="0" borderId="10" xfId="0" applyNumberFormat="1" applyBorder="1"/>
    <xf numFmtId="0" fontId="0" fillId="0" borderId="4" xfId="0" applyBorder="1"/>
    <xf numFmtId="164" fontId="2" fillId="0" borderId="11" xfId="0" applyNumberFormat="1" applyFont="1" applyBorder="1"/>
    <xf numFmtId="0" fontId="1" fillId="8" borderId="10" xfId="0" applyFont="1" applyFill="1" applyBorder="1"/>
    <xf numFmtId="0" fontId="1" fillId="8" borderId="4" xfId="0" applyFont="1" applyFill="1" applyBorder="1"/>
    <xf numFmtId="0" fontId="1" fillId="8" borderId="11" xfId="0" applyFont="1" applyFill="1" applyBorder="1"/>
    <xf numFmtId="0" fontId="4" fillId="9" borderId="10" xfId="0" applyFont="1" applyFill="1" applyBorder="1"/>
    <xf numFmtId="0" fontId="4" fillId="9" borderId="4" xfId="0" applyFont="1" applyFill="1" applyBorder="1"/>
    <xf numFmtId="0" fontId="4" fillId="9" borderId="11" xfId="0" applyFont="1" applyFill="1" applyBorder="1"/>
    <xf numFmtId="0" fontId="0" fillId="0" borderId="10" xfId="0" applyBorder="1"/>
    <xf numFmtId="0" fontId="0" fillId="0" borderId="11" xfId="0" applyBorder="1"/>
    <xf numFmtId="164" fontId="1" fillId="2" borderId="1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center"/>
    </xf>
    <xf numFmtId="0" fontId="1" fillId="1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78"/>
  <sheetViews>
    <sheetView topLeftCell="G1" workbookViewId="0">
      <selection activeCell="R1" sqref="R1:U1"/>
    </sheetView>
  </sheetViews>
  <sheetFormatPr defaultRowHeight="15"/>
  <sheetData>
    <row r="1" spans="1:21" ht="15.75" thickBot="1">
      <c r="A1" s="1"/>
      <c r="B1" s="23" t="s">
        <v>0</v>
      </c>
      <c r="C1" s="24"/>
      <c r="D1" s="25"/>
      <c r="E1" s="26" t="s">
        <v>1</v>
      </c>
      <c r="F1" s="27"/>
      <c r="G1" s="27"/>
      <c r="H1" s="28"/>
      <c r="I1" s="1"/>
      <c r="J1" s="1"/>
      <c r="K1" s="1"/>
      <c r="L1" s="1"/>
      <c r="M1" s="1"/>
      <c r="N1" s="1"/>
      <c r="O1" s="1"/>
      <c r="P1" s="1"/>
      <c r="Q1" s="1"/>
      <c r="R1" s="29" t="s">
        <v>1476</v>
      </c>
      <c r="S1" s="29"/>
      <c r="T1" s="30" t="s">
        <v>1477</v>
      </c>
      <c r="U1" s="30"/>
    </row>
    <row r="2" spans="1:21" ht="15.75" thickBot="1">
      <c r="A2" s="1" t="s">
        <v>2</v>
      </c>
      <c r="B2" s="3" t="s">
        <v>3</v>
      </c>
      <c r="C2" s="3" t="s">
        <v>4</v>
      </c>
      <c r="D2" s="4" t="s">
        <v>5</v>
      </c>
      <c r="E2" s="3" t="s">
        <v>6</v>
      </c>
      <c r="F2" s="3" t="s">
        <v>7</v>
      </c>
      <c r="G2" s="4" t="s">
        <v>8</v>
      </c>
      <c r="H2" s="5" t="s">
        <v>9</v>
      </c>
      <c r="I2" s="6" t="s">
        <v>10</v>
      </c>
      <c r="J2" s="7" t="s">
        <v>11</v>
      </c>
      <c r="K2" s="7" t="s">
        <v>12</v>
      </c>
      <c r="L2" s="7" t="s">
        <v>13</v>
      </c>
      <c r="M2" s="8" t="s">
        <v>14</v>
      </c>
      <c r="N2" s="9" t="s">
        <v>15</v>
      </c>
      <c r="O2" s="10" t="s">
        <v>16</v>
      </c>
      <c r="P2" s="10" t="s">
        <v>17</v>
      </c>
      <c r="Q2" s="11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spans="1:21">
      <c r="A3" s="1" t="s">
        <v>23</v>
      </c>
      <c r="B3" s="12">
        <v>0.71109199999999995</v>
      </c>
      <c r="C3" s="12">
        <v>-0.71109199999999995</v>
      </c>
      <c r="D3" s="12">
        <v>0</v>
      </c>
      <c r="E3" s="12">
        <v>7.9173635999999998</v>
      </c>
      <c r="F3" s="12">
        <v>7.8168389999999999</v>
      </c>
      <c r="G3" s="12">
        <v>7.8671012999999999</v>
      </c>
      <c r="H3" s="14">
        <v>8.1110560000000002E-3</v>
      </c>
      <c r="I3" s="15" t="s">
        <v>24</v>
      </c>
      <c r="J3" s="16" t="s">
        <v>25</v>
      </c>
      <c r="K3" s="16" t="s">
        <v>26</v>
      </c>
      <c r="L3" s="16"/>
      <c r="M3" s="17" t="s">
        <v>27</v>
      </c>
      <c r="N3" s="18" t="s">
        <v>28</v>
      </c>
      <c r="O3" s="19"/>
      <c r="P3" s="19" t="s">
        <v>29</v>
      </c>
      <c r="Q3" s="20" t="s">
        <v>30</v>
      </c>
      <c r="R3" s="13">
        <v>15.102760999999999</v>
      </c>
      <c r="S3" s="13">
        <v>5.5714344999999996</v>
      </c>
      <c r="T3" s="13">
        <v>2227.9983000000002</v>
      </c>
      <c r="U3" s="13">
        <v>2212.8800999999999</v>
      </c>
    </row>
    <row r="4" spans="1:21">
      <c r="A4" s="1" t="s">
        <v>31</v>
      </c>
      <c r="B4" s="12">
        <v>1.0447407</v>
      </c>
      <c r="C4" s="12">
        <v>-1.0447412</v>
      </c>
      <c r="D4" s="12">
        <v>-2.5000000003494449E-7</v>
      </c>
      <c r="E4" s="12">
        <v>7.4349694</v>
      </c>
      <c r="F4" s="12">
        <v>6.9729859999999997</v>
      </c>
      <c r="G4" s="12">
        <v>7.2039776999999994</v>
      </c>
      <c r="H4" s="14">
        <v>2.1355629000000001E-2</v>
      </c>
      <c r="I4" s="15" t="s">
        <v>24</v>
      </c>
      <c r="J4" s="16" t="s">
        <v>25</v>
      </c>
      <c r="K4" s="16" t="s">
        <v>26</v>
      </c>
      <c r="L4" s="16"/>
      <c r="M4" s="17" t="s">
        <v>27</v>
      </c>
      <c r="N4" s="18" t="s">
        <v>28</v>
      </c>
      <c r="O4" s="19"/>
      <c r="P4" s="19" t="s">
        <v>29</v>
      </c>
      <c r="Q4" s="20" t="s">
        <v>30</v>
      </c>
      <c r="R4" s="13">
        <v>13.155569</v>
      </c>
      <c r="S4" s="13">
        <v>3.0559319999999999</v>
      </c>
      <c r="T4" s="13">
        <v>1102.338</v>
      </c>
      <c r="U4" s="13">
        <v>852.2124</v>
      </c>
    </row>
    <row r="5" spans="1:21">
      <c r="A5" s="1" t="s">
        <v>32</v>
      </c>
      <c r="B5" s="12">
        <v>-0.106657505</v>
      </c>
      <c r="C5" s="12">
        <v>0.10665798</v>
      </c>
      <c r="D5" s="12">
        <v>2.3749999999989058E-7</v>
      </c>
      <c r="E5" s="12">
        <v>2.4011621000000001</v>
      </c>
      <c r="F5" s="12">
        <v>10.772387500000001</v>
      </c>
      <c r="G5" s="12">
        <v>6.5867748000000006</v>
      </c>
      <c r="H5" s="14">
        <v>0.25632280000000002</v>
      </c>
      <c r="I5" s="15" t="s">
        <v>33</v>
      </c>
      <c r="J5" s="16" t="s">
        <v>34</v>
      </c>
      <c r="K5" s="16" t="s">
        <v>35</v>
      </c>
      <c r="L5" s="16" t="s">
        <v>36</v>
      </c>
      <c r="M5" s="17" t="s">
        <v>37</v>
      </c>
      <c r="N5" s="18" t="s">
        <v>38</v>
      </c>
      <c r="O5" s="19" t="s">
        <v>39</v>
      </c>
      <c r="P5" s="19" t="s">
        <v>40</v>
      </c>
      <c r="Q5" s="20" t="s">
        <v>41</v>
      </c>
      <c r="R5" s="13">
        <v>2.2260814</v>
      </c>
      <c r="S5" s="13">
        <v>2.5514443</v>
      </c>
      <c r="T5" s="13">
        <v>12.64808</v>
      </c>
      <c r="U5" s="13">
        <v>4459.8306000000002</v>
      </c>
    </row>
    <row r="6" spans="1:21">
      <c r="A6" s="1" t="s">
        <v>42</v>
      </c>
      <c r="B6" s="12">
        <v>-0.14274144</v>
      </c>
      <c r="C6" s="12">
        <v>0.14274144</v>
      </c>
      <c r="D6" s="12">
        <v>0</v>
      </c>
      <c r="E6" s="12">
        <v>5.5529422999999998</v>
      </c>
      <c r="F6" s="12">
        <v>5.1619489999999999</v>
      </c>
      <c r="G6" s="12">
        <v>5.3574456499999998</v>
      </c>
      <c r="H6" s="14">
        <v>2.0352155000000001E-3</v>
      </c>
      <c r="I6" s="15" t="s">
        <v>43</v>
      </c>
      <c r="J6" s="16" t="s">
        <v>44</v>
      </c>
      <c r="K6" s="16" t="s">
        <v>26</v>
      </c>
      <c r="L6" s="16"/>
      <c r="M6" s="17" t="s">
        <v>45</v>
      </c>
      <c r="N6" s="18" t="s">
        <v>46</v>
      </c>
      <c r="O6" s="19" t="s">
        <v>47</v>
      </c>
      <c r="P6" s="19" t="s">
        <v>48</v>
      </c>
      <c r="Q6" s="20" t="s">
        <v>49</v>
      </c>
      <c r="R6" s="13">
        <v>17.658100000000001</v>
      </c>
      <c r="S6" s="13">
        <v>21.277156999999999</v>
      </c>
      <c r="T6" s="13">
        <v>914.26085999999998</v>
      </c>
      <c r="U6" s="13">
        <v>742.46074999999996</v>
      </c>
    </row>
    <row r="7" spans="1:21">
      <c r="A7" s="1" t="s">
        <v>50</v>
      </c>
      <c r="B7" s="12">
        <v>-0.25431823999999997</v>
      </c>
      <c r="C7" s="12">
        <v>0.25431823999999997</v>
      </c>
      <c r="D7" s="12">
        <v>0</v>
      </c>
      <c r="E7" s="12">
        <v>6.3375459999999997</v>
      </c>
      <c r="F7" s="12">
        <v>4.1644443999999998</v>
      </c>
      <c r="G7" s="12">
        <v>5.2509952000000002</v>
      </c>
      <c r="H7" s="14">
        <v>4.2316699999999999E-2</v>
      </c>
      <c r="I7" s="15" t="s">
        <v>51</v>
      </c>
      <c r="J7" s="16" t="s">
        <v>52</v>
      </c>
      <c r="K7" s="16" t="s">
        <v>53</v>
      </c>
      <c r="L7" s="16" t="s">
        <v>54</v>
      </c>
      <c r="M7" s="17" t="s">
        <v>55</v>
      </c>
      <c r="N7" s="18" t="s">
        <v>56</v>
      </c>
      <c r="O7" s="19" t="s">
        <v>57</v>
      </c>
      <c r="P7" s="19" t="s">
        <v>58</v>
      </c>
      <c r="Q7" s="20" t="s">
        <v>59</v>
      </c>
      <c r="R7" s="13">
        <v>3.8752200000000001</v>
      </c>
      <c r="S7" s="13">
        <v>5.4505679999999996</v>
      </c>
      <c r="T7" s="13">
        <v>373.42183999999997</v>
      </c>
      <c r="U7" s="13">
        <v>88.172849999999997</v>
      </c>
    </row>
    <row r="8" spans="1:21">
      <c r="A8" s="1" t="s">
        <v>60</v>
      </c>
      <c r="B8" s="12">
        <v>-0.11735916</v>
      </c>
      <c r="C8" s="12">
        <v>0.11735916</v>
      </c>
      <c r="D8" s="12">
        <v>0</v>
      </c>
      <c r="E8" s="12">
        <v>4.8769629999999999</v>
      </c>
      <c r="F8" s="12">
        <v>4.9935827000000002</v>
      </c>
      <c r="G8" s="12">
        <v>4.9352728500000005</v>
      </c>
      <c r="H8" s="14">
        <v>7.043199E-4</v>
      </c>
      <c r="I8" s="15" t="s">
        <v>61</v>
      </c>
      <c r="J8" s="16" t="s">
        <v>62</v>
      </c>
      <c r="K8" s="16"/>
      <c r="L8" s="16"/>
      <c r="M8" s="17"/>
      <c r="N8" s="18" t="s">
        <v>63</v>
      </c>
      <c r="O8" s="19"/>
      <c r="P8" s="19" t="s">
        <v>64</v>
      </c>
      <c r="Q8" s="20" t="s">
        <v>65</v>
      </c>
      <c r="R8" s="13">
        <v>3.5881910000000001</v>
      </c>
      <c r="S8" s="13">
        <v>4.1741070000000002</v>
      </c>
      <c r="T8" s="13">
        <v>114.2539</v>
      </c>
      <c r="U8" s="13">
        <v>131.91098</v>
      </c>
    </row>
    <row r="9" spans="1:21">
      <c r="A9" s="1" t="s">
        <v>66</v>
      </c>
      <c r="B9" s="12">
        <v>0.89679027</v>
      </c>
      <c r="C9" s="12">
        <v>-0.89679027</v>
      </c>
      <c r="D9" s="12">
        <v>0</v>
      </c>
      <c r="E9" s="12">
        <v>4.8809459999999998</v>
      </c>
      <c r="F9" s="12">
        <v>4.4272985</v>
      </c>
      <c r="G9" s="12">
        <v>4.6541222500000003</v>
      </c>
      <c r="H9" s="14">
        <v>3.7306968000000003E-2</v>
      </c>
      <c r="I9" s="15" t="s">
        <v>67</v>
      </c>
      <c r="J9" s="16" t="e">
        <v>#N/A</v>
      </c>
      <c r="K9" s="16" t="e">
        <v>#N/A</v>
      </c>
      <c r="L9" s="16" t="e">
        <v>#N/A</v>
      </c>
      <c r="M9" s="17" t="e">
        <v>#N/A</v>
      </c>
      <c r="N9" s="18" t="e">
        <v>#N/A</v>
      </c>
      <c r="O9" s="19" t="e">
        <v>#N/A</v>
      </c>
      <c r="P9" s="19" t="e">
        <v>#N/A</v>
      </c>
      <c r="Q9" s="20" t="e">
        <v>#N/A</v>
      </c>
      <c r="R9" s="13">
        <v>30.187109</v>
      </c>
      <c r="S9" s="13">
        <v>8.6085630000000002</v>
      </c>
      <c r="T9" s="13">
        <v>477.22859999999997</v>
      </c>
      <c r="U9" s="13">
        <v>371.08120000000002</v>
      </c>
    </row>
    <row r="10" spans="1:21">
      <c r="A10" s="1" t="s">
        <v>68</v>
      </c>
      <c r="B10" s="12">
        <v>7.5375079999999997E-2</v>
      </c>
      <c r="C10" s="12">
        <v>-7.5375079999999997E-2</v>
      </c>
      <c r="D10" s="12">
        <v>0</v>
      </c>
      <c r="E10" s="12">
        <v>5.4926570000000003</v>
      </c>
      <c r="F10" s="12">
        <v>3.3794339999999998</v>
      </c>
      <c r="G10" s="12">
        <v>4.4360455000000005</v>
      </c>
      <c r="H10" s="14">
        <v>5.2566383000000001E-2</v>
      </c>
      <c r="I10" s="15" t="s">
        <v>69</v>
      </c>
      <c r="J10" s="16" t="s">
        <v>71</v>
      </c>
      <c r="K10" s="16" t="s">
        <v>72</v>
      </c>
      <c r="L10" s="16" t="s">
        <v>73</v>
      </c>
      <c r="M10" s="17" t="s">
        <v>74</v>
      </c>
      <c r="N10" s="18" t="s">
        <v>75</v>
      </c>
      <c r="O10" s="19" t="s">
        <v>76</v>
      </c>
      <c r="P10" s="19" t="s">
        <v>77</v>
      </c>
      <c r="Q10" s="20" t="s">
        <v>78</v>
      </c>
      <c r="R10" s="13">
        <v>2.3154910000000002</v>
      </c>
      <c r="S10" s="13">
        <v>2.0620224</v>
      </c>
      <c r="T10" s="13">
        <v>98.846670000000003</v>
      </c>
      <c r="U10" s="13">
        <v>24.328897000000001</v>
      </c>
    </row>
    <row r="11" spans="1:21">
      <c r="A11" s="1" t="s">
        <v>79</v>
      </c>
      <c r="B11" s="12">
        <v>0.68581250000000005</v>
      </c>
      <c r="C11" s="12">
        <v>-0.68581250000000005</v>
      </c>
      <c r="D11" s="12">
        <v>0</v>
      </c>
      <c r="E11" s="12">
        <v>4.2660960000000001</v>
      </c>
      <c r="F11" s="12">
        <v>4.6057652999999998</v>
      </c>
      <c r="G11" s="12">
        <v>4.4359306499999995</v>
      </c>
      <c r="H11" s="14">
        <v>2.4441976000000001E-2</v>
      </c>
      <c r="I11" s="15" t="s">
        <v>80</v>
      </c>
      <c r="J11" s="16" t="s">
        <v>81</v>
      </c>
      <c r="K11" s="16" t="s">
        <v>82</v>
      </c>
      <c r="L11" s="16" t="s">
        <v>83</v>
      </c>
      <c r="M11" s="17" t="s">
        <v>84</v>
      </c>
      <c r="N11" s="18" t="s">
        <v>85</v>
      </c>
      <c r="O11" s="19"/>
      <c r="P11" s="19" t="s">
        <v>86</v>
      </c>
      <c r="Q11" s="20" t="s">
        <v>87</v>
      </c>
      <c r="R11" s="13">
        <v>6.9602680000000001</v>
      </c>
      <c r="S11" s="13">
        <v>2.659233</v>
      </c>
      <c r="T11" s="13">
        <v>83.167434999999998</v>
      </c>
      <c r="U11" s="13">
        <v>112.07477</v>
      </c>
    </row>
    <row r="12" spans="1:21">
      <c r="A12" s="1" t="s">
        <v>88</v>
      </c>
      <c r="B12" s="12">
        <v>9.21154E-2</v>
      </c>
      <c r="C12" s="12">
        <v>-9.2115879999999997E-2</v>
      </c>
      <c r="D12" s="12">
        <v>-2.3999999999857469E-7</v>
      </c>
      <c r="E12" s="12">
        <v>4.2152723999999999</v>
      </c>
      <c r="F12" s="12">
        <v>4.4240354999999996</v>
      </c>
      <c r="G12" s="12">
        <v>4.3196539499999993</v>
      </c>
      <c r="H12" s="14">
        <v>1.0370455000000001E-3</v>
      </c>
      <c r="I12" s="15" t="s">
        <v>89</v>
      </c>
      <c r="J12" s="16" t="s">
        <v>90</v>
      </c>
      <c r="K12" s="16" t="s">
        <v>91</v>
      </c>
      <c r="L12" s="16" t="s">
        <v>92</v>
      </c>
      <c r="M12" s="17" t="s">
        <v>93</v>
      </c>
      <c r="N12" s="18" t="s">
        <v>94</v>
      </c>
      <c r="O12" s="19"/>
      <c r="P12" s="19" t="s">
        <v>95</v>
      </c>
      <c r="Q12" s="20" t="s">
        <v>96</v>
      </c>
      <c r="R12" s="13">
        <v>2.2458987000000001</v>
      </c>
      <c r="S12" s="13">
        <v>1.9541668000000001</v>
      </c>
      <c r="T12" s="13">
        <v>39.096564999999998</v>
      </c>
      <c r="U12" s="13">
        <v>48.115659999999998</v>
      </c>
    </row>
    <row r="13" spans="1:21">
      <c r="A13" s="1" t="s">
        <v>97</v>
      </c>
      <c r="B13" s="12">
        <v>-0.1084857</v>
      </c>
      <c r="C13" s="12">
        <v>0.1084857</v>
      </c>
      <c r="D13" s="12">
        <v>0</v>
      </c>
      <c r="E13" s="12">
        <v>3.8249373000000002</v>
      </c>
      <c r="F13" s="12">
        <v>4.3340496999999996</v>
      </c>
      <c r="G13" s="12">
        <v>4.0794934999999999</v>
      </c>
      <c r="H13" s="14">
        <v>4.5693056000000003E-3</v>
      </c>
      <c r="I13" s="15" t="s">
        <v>98</v>
      </c>
      <c r="J13" s="16" t="s">
        <v>81</v>
      </c>
      <c r="K13" s="16" t="s">
        <v>82</v>
      </c>
      <c r="L13" s="16" t="s">
        <v>83</v>
      </c>
      <c r="M13" s="17" t="s">
        <v>84</v>
      </c>
      <c r="N13" s="18" t="s">
        <v>99</v>
      </c>
      <c r="O13" s="19" t="s">
        <v>100</v>
      </c>
      <c r="P13" s="19" t="s">
        <v>101</v>
      </c>
      <c r="Q13" s="20" t="s">
        <v>102</v>
      </c>
      <c r="R13" s="13">
        <v>2.396709</v>
      </c>
      <c r="S13" s="13">
        <v>2.7539813999999998</v>
      </c>
      <c r="T13" s="13">
        <v>36.580387000000002</v>
      </c>
      <c r="U13" s="13">
        <v>55.438347</v>
      </c>
    </row>
    <row r="14" spans="1:21">
      <c r="A14" s="1" t="s">
        <v>103</v>
      </c>
      <c r="B14" s="12">
        <v>0.91943790000000003</v>
      </c>
      <c r="C14" s="12">
        <v>-0.91943790000000003</v>
      </c>
      <c r="D14" s="12">
        <v>0</v>
      </c>
      <c r="E14" s="12">
        <v>1.8664483999999999</v>
      </c>
      <c r="F14" s="12">
        <v>6.2217919999999998</v>
      </c>
      <c r="G14" s="12">
        <v>4.0441202000000001</v>
      </c>
      <c r="H14" s="14">
        <v>0.22923893000000001</v>
      </c>
      <c r="I14" s="15" t="s">
        <v>104</v>
      </c>
      <c r="J14" s="16" t="s">
        <v>105</v>
      </c>
      <c r="K14" s="16" t="s">
        <v>106</v>
      </c>
      <c r="L14" s="16"/>
      <c r="M14" s="17" t="s">
        <v>107</v>
      </c>
      <c r="N14" s="18" t="e">
        <v>#N/A</v>
      </c>
      <c r="O14" s="19" t="e">
        <v>#N/A</v>
      </c>
      <c r="P14" s="19" t="e">
        <v>#N/A</v>
      </c>
      <c r="Q14" s="20" t="e">
        <v>#N/A</v>
      </c>
      <c r="R14" s="13">
        <v>7.2525320000000004</v>
      </c>
      <c r="S14" s="13">
        <v>2.0043042</v>
      </c>
      <c r="T14" s="13">
        <v>13.96763</v>
      </c>
      <c r="U14" s="13">
        <v>304.44990000000001</v>
      </c>
    </row>
    <row r="15" spans="1:21">
      <c r="A15" s="1" t="s">
        <v>108</v>
      </c>
      <c r="B15" s="12">
        <v>8.3312510000000006E-2</v>
      </c>
      <c r="C15" s="12">
        <v>-8.3312035000000007E-2</v>
      </c>
      <c r="D15" s="12">
        <v>2.3749999999989058E-7</v>
      </c>
      <c r="E15" s="12">
        <v>4.0109487000000001</v>
      </c>
      <c r="F15" s="12">
        <v>3.9184969999999999</v>
      </c>
      <c r="G15" s="12">
        <v>3.9647228500000002</v>
      </c>
      <c r="H15" s="14">
        <v>5.7700160000000004E-4</v>
      </c>
      <c r="I15" s="15" t="s">
        <v>109</v>
      </c>
      <c r="J15" s="16" t="s">
        <v>110</v>
      </c>
      <c r="K15" s="16" t="s">
        <v>111</v>
      </c>
      <c r="L15" s="16" t="s">
        <v>112</v>
      </c>
      <c r="M15" s="17" t="s">
        <v>113</v>
      </c>
      <c r="N15" s="18" t="s">
        <v>114</v>
      </c>
      <c r="O15" s="19"/>
      <c r="P15" s="19"/>
      <c r="Q15" s="20"/>
      <c r="R15" s="13">
        <v>2.1883180000000002</v>
      </c>
      <c r="S15" s="13">
        <v>1.9274452</v>
      </c>
      <c r="T15" s="13">
        <v>33.266052000000002</v>
      </c>
      <c r="U15" s="13">
        <v>33.225726999999999</v>
      </c>
    </row>
    <row r="16" spans="1:21">
      <c r="A16" s="1" t="s">
        <v>115</v>
      </c>
      <c r="B16" s="12">
        <v>-0.84258365999999996</v>
      </c>
      <c r="C16" s="12">
        <v>0.84258365999999996</v>
      </c>
      <c r="D16" s="12">
        <v>0</v>
      </c>
      <c r="E16" s="12">
        <v>2.9834208000000002</v>
      </c>
      <c r="F16" s="12">
        <v>4.8889240000000003</v>
      </c>
      <c r="G16" s="12">
        <v>3.9361724000000002</v>
      </c>
      <c r="H16" s="14">
        <v>9.0466039999999998E-2</v>
      </c>
      <c r="I16" s="15" t="s">
        <v>116</v>
      </c>
      <c r="J16" s="16" t="s">
        <v>117</v>
      </c>
      <c r="K16" s="16" t="s">
        <v>119</v>
      </c>
      <c r="L16" s="16" t="s">
        <v>118</v>
      </c>
      <c r="M16" s="17" t="s">
        <v>120</v>
      </c>
      <c r="N16" s="18" t="s">
        <v>121</v>
      </c>
      <c r="O16" s="19"/>
      <c r="P16" s="19" t="s">
        <v>122</v>
      </c>
      <c r="Q16" s="20" t="s">
        <v>123</v>
      </c>
      <c r="R16" s="13">
        <v>2.9965440999999999</v>
      </c>
      <c r="S16" s="13">
        <v>9.5265874999999998</v>
      </c>
      <c r="T16" s="13">
        <v>42.453879999999998</v>
      </c>
      <c r="U16" s="13">
        <v>169.36933999999999</v>
      </c>
    </row>
    <row r="17" spans="1:21">
      <c r="A17" s="1" t="s">
        <v>124</v>
      </c>
      <c r="B17" s="12">
        <v>8.2149505999999997E-2</v>
      </c>
      <c r="C17" s="12">
        <v>-8.2149505999999997E-2</v>
      </c>
      <c r="D17" s="12">
        <v>0</v>
      </c>
      <c r="E17" s="12">
        <v>5.5310883999999998</v>
      </c>
      <c r="F17" s="12">
        <v>2.2532969</v>
      </c>
      <c r="G17" s="12">
        <v>3.8921926500000001</v>
      </c>
      <c r="H17" s="14">
        <v>0.14108339</v>
      </c>
      <c r="I17" s="15" t="s">
        <v>125</v>
      </c>
      <c r="J17" s="16" t="e">
        <v>#N/A</v>
      </c>
      <c r="K17" s="16" t="e">
        <v>#N/A</v>
      </c>
      <c r="L17" s="16" t="e">
        <v>#N/A</v>
      </c>
      <c r="M17" s="17" t="e">
        <v>#N/A</v>
      </c>
      <c r="N17" s="18" t="e">
        <v>#N/A</v>
      </c>
      <c r="O17" s="19" t="e">
        <v>#N/A</v>
      </c>
      <c r="P17" s="19" t="e">
        <v>#N/A</v>
      </c>
      <c r="Q17" s="20" t="e">
        <v>#N/A</v>
      </c>
      <c r="R17" s="13">
        <v>2.2118660000000001</v>
      </c>
      <c r="S17" s="13">
        <v>1.9513286000000001</v>
      </c>
      <c r="T17" s="13">
        <v>96.517784000000006</v>
      </c>
      <c r="U17" s="13">
        <v>10.597358</v>
      </c>
    </row>
    <row r="18" spans="1:21">
      <c r="A18" s="1" t="s">
        <v>126</v>
      </c>
      <c r="B18" s="12">
        <v>-5.8756589999999997E-2</v>
      </c>
      <c r="C18" s="12">
        <v>5.8756589999999997E-2</v>
      </c>
      <c r="D18" s="12">
        <v>0</v>
      </c>
      <c r="E18" s="12">
        <v>3.6805759999999998</v>
      </c>
      <c r="F18" s="12">
        <v>4.0185136999999997</v>
      </c>
      <c r="G18" s="12">
        <v>3.84954485</v>
      </c>
      <c r="H18" s="14">
        <v>2.1526085E-3</v>
      </c>
      <c r="I18" s="15" t="s">
        <v>127</v>
      </c>
      <c r="J18" s="16" t="s">
        <v>129</v>
      </c>
      <c r="K18" s="16" t="s">
        <v>128</v>
      </c>
      <c r="L18" s="16"/>
      <c r="M18" s="17" t="s">
        <v>130</v>
      </c>
      <c r="N18" s="18" t="s">
        <v>63</v>
      </c>
      <c r="O18" s="19"/>
      <c r="P18" s="19" t="s">
        <v>64</v>
      </c>
      <c r="Q18" s="20" t="s">
        <v>65</v>
      </c>
      <c r="R18" s="13">
        <v>35.617899999999999</v>
      </c>
      <c r="S18" s="13">
        <v>38.200935000000001</v>
      </c>
      <c r="T18" s="13">
        <v>475.19754</v>
      </c>
      <c r="U18" s="13">
        <v>639.59862999999996</v>
      </c>
    </row>
    <row r="19" spans="1:21">
      <c r="A19" s="1" t="s">
        <v>131</v>
      </c>
      <c r="B19" s="12">
        <v>0.67794940000000004</v>
      </c>
      <c r="C19" s="12">
        <v>-0.67794940000000004</v>
      </c>
      <c r="D19" s="12">
        <v>0</v>
      </c>
      <c r="E19" s="12">
        <v>2.8009940000000002</v>
      </c>
      <c r="F19" s="12">
        <v>4.8123570000000004</v>
      </c>
      <c r="G19" s="12">
        <v>3.8066755000000003</v>
      </c>
      <c r="H19" s="14">
        <v>8.8278315999999996E-2</v>
      </c>
      <c r="I19" s="15" t="s">
        <v>132</v>
      </c>
      <c r="J19" s="16" t="s">
        <v>133</v>
      </c>
      <c r="K19" s="16" t="s">
        <v>26</v>
      </c>
      <c r="L19" s="16"/>
      <c r="M19" s="17" t="s">
        <v>134</v>
      </c>
      <c r="N19" s="18" t="s">
        <v>135</v>
      </c>
      <c r="O19" s="19"/>
      <c r="P19" s="19"/>
      <c r="Q19" s="20"/>
      <c r="R19" s="13">
        <v>8.0280190000000005</v>
      </c>
      <c r="S19" s="13">
        <v>3.1007934000000001</v>
      </c>
      <c r="T19" s="13">
        <v>34.935184</v>
      </c>
      <c r="U19" s="13">
        <v>149.98495</v>
      </c>
    </row>
    <row r="20" spans="1:21">
      <c r="A20" s="1" t="s">
        <v>136</v>
      </c>
      <c r="B20" s="12">
        <v>-4.1898489999999997E-2</v>
      </c>
      <c r="C20" s="12">
        <v>4.1898726999999997E-2</v>
      </c>
      <c r="D20" s="12">
        <v>1.1850000000007688E-7</v>
      </c>
      <c r="E20" s="12">
        <v>3.7870460000000001</v>
      </c>
      <c r="F20" s="12">
        <v>3.771706</v>
      </c>
      <c r="G20" s="12">
        <v>3.7793760000000001</v>
      </c>
      <c r="H20" s="14">
        <v>1.2699637E-4</v>
      </c>
      <c r="I20" s="15" t="s">
        <v>137</v>
      </c>
      <c r="J20" s="16" t="s">
        <v>138</v>
      </c>
      <c r="K20" s="16" t="s">
        <v>26</v>
      </c>
      <c r="L20" s="16"/>
      <c r="M20" s="17" t="s">
        <v>139</v>
      </c>
      <c r="N20" s="18" t="s">
        <v>140</v>
      </c>
      <c r="O20" s="19"/>
      <c r="P20" s="19" t="s">
        <v>122</v>
      </c>
      <c r="Q20" s="20" t="s">
        <v>141</v>
      </c>
      <c r="R20" s="13">
        <v>15.628197999999999</v>
      </c>
      <c r="S20" s="13">
        <v>16.374388</v>
      </c>
      <c r="T20" s="13">
        <v>221.86591999999999</v>
      </c>
      <c r="U20" s="13">
        <v>233.76352</v>
      </c>
    </row>
    <row r="21" spans="1:21">
      <c r="A21" s="1" t="s">
        <v>142</v>
      </c>
      <c r="B21" s="12">
        <v>-5.9000492000000002E-2</v>
      </c>
      <c r="C21" s="12">
        <v>5.900097E-2</v>
      </c>
      <c r="D21" s="12">
        <v>2.3899999999910104E-7</v>
      </c>
      <c r="E21" s="12">
        <v>4.2330240000000003</v>
      </c>
      <c r="F21" s="12">
        <v>3.1208749999999998</v>
      </c>
      <c r="G21" s="12">
        <v>3.6769495000000001</v>
      </c>
      <c r="H21" s="14">
        <v>2.2356096999999998E-2</v>
      </c>
      <c r="I21" s="15" t="s">
        <v>143</v>
      </c>
      <c r="J21" s="16" t="s">
        <v>144</v>
      </c>
      <c r="K21" s="16" t="s">
        <v>145</v>
      </c>
      <c r="L21" s="16"/>
      <c r="M21" s="17" t="s">
        <v>146</v>
      </c>
      <c r="N21" s="18" t="s">
        <v>147</v>
      </c>
      <c r="O21" s="19"/>
      <c r="P21" s="19"/>
      <c r="Q21" s="20"/>
      <c r="R21" s="13">
        <v>3.2046584999999999</v>
      </c>
      <c r="S21" s="13">
        <v>3.4382261999999999</v>
      </c>
      <c r="T21" s="13">
        <v>62.713996999999999</v>
      </c>
      <c r="U21" s="13">
        <v>30.894279999999998</v>
      </c>
    </row>
    <row r="22" spans="1:21">
      <c r="A22" s="1" t="s">
        <v>148</v>
      </c>
      <c r="B22" s="12">
        <v>-5.9306619999999997E-3</v>
      </c>
      <c r="C22" s="12">
        <v>5.9306619999999997E-3</v>
      </c>
      <c r="D22" s="12">
        <v>0</v>
      </c>
      <c r="E22" s="12">
        <v>3.4310230000000002</v>
      </c>
      <c r="F22" s="12">
        <v>3.8399866</v>
      </c>
      <c r="G22" s="12">
        <v>3.6355048000000001</v>
      </c>
      <c r="H22" s="14">
        <v>3.1512913000000002E-3</v>
      </c>
      <c r="I22" s="15" t="s">
        <v>149</v>
      </c>
      <c r="J22" s="16" t="s">
        <v>150</v>
      </c>
      <c r="K22" s="16"/>
      <c r="L22" s="16"/>
      <c r="M22" s="17"/>
      <c r="N22" s="18" t="s">
        <v>63</v>
      </c>
      <c r="O22" s="19"/>
      <c r="P22" s="19" t="s">
        <v>64</v>
      </c>
      <c r="Q22" s="20" t="s">
        <v>65</v>
      </c>
      <c r="R22" s="13">
        <v>53.472813000000002</v>
      </c>
      <c r="S22" s="13">
        <v>53.300877</v>
      </c>
      <c r="T22" s="13">
        <v>578.51379999999995</v>
      </c>
      <c r="U22" s="13">
        <v>817.95230000000004</v>
      </c>
    </row>
    <row r="23" spans="1:21">
      <c r="A23" s="1" t="s">
        <v>151</v>
      </c>
      <c r="B23" s="12">
        <v>0.39288282000000002</v>
      </c>
      <c r="C23" s="12">
        <v>-0.39288282000000002</v>
      </c>
      <c r="D23" s="12">
        <v>0</v>
      </c>
      <c r="E23" s="12">
        <v>3.2502422000000002</v>
      </c>
      <c r="F23" s="12">
        <v>3.7175129999999998</v>
      </c>
      <c r="G23" s="12">
        <v>3.4838776</v>
      </c>
      <c r="H23" s="14">
        <v>1.6782612999999998E-2</v>
      </c>
      <c r="I23" s="15" t="s">
        <v>152</v>
      </c>
      <c r="J23" s="16" t="s">
        <v>153</v>
      </c>
      <c r="K23" s="16"/>
      <c r="L23" s="16"/>
      <c r="M23" s="17"/>
      <c r="N23" s="18" t="s">
        <v>114</v>
      </c>
      <c r="O23" s="19"/>
      <c r="P23" s="19"/>
      <c r="Q23" s="20"/>
      <c r="R23" s="13">
        <v>5.2168454999999998</v>
      </c>
      <c r="S23" s="13">
        <v>2.991574</v>
      </c>
      <c r="T23" s="13">
        <v>37.767085999999999</v>
      </c>
      <c r="U23" s="13">
        <v>55.600673999999998</v>
      </c>
    </row>
    <row r="24" spans="1:21">
      <c r="A24" s="1" t="s">
        <v>154</v>
      </c>
      <c r="B24" s="12">
        <v>-0.67236256999999999</v>
      </c>
      <c r="C24" s="12">
        <v>0.67236256999999999</v>
      </c>
      <c r="D24" s="12">
        <v>0</v>
      </c>
      <c r="E24" s="12">
        <v>2.0569459999999999</v>
      </c>
      <c r="F24" s="12">
        <v>4.6599617000000002</v>
      </c>
      <c r="G24" s="12">
        <v>3.3584538500000001</v>
      </c>
      <c r="H24" s="14">
        <v>0.14890439999999999</v>
      </c>
      <c r="I24" s="15" t="s">
        <v>155</v>
      </c>
      <c r="J24" s="16" t="s">
        <v>156</v>
      </c>
      <c r="K24" s="16" t="s">
        <v>157</v>
      </c>
      <c r="L24" s="16"/>
      <c r="M24" s="17" t="s">
        <v>158</v>
      </c>
      <c r="N24" s="18" t="s">
        <v>159</v>
      </c>
      <c r="O24" s="19"/>
      <c r="P24" s="19" t="s">
        <v>122</v>
      </c>
      <c r="Q24" s="20" t="s">
        <v>160</v>
      </c>
      <c r="R24" s="13">
        <v>18.337353</v>
      </c>
      <c r="S24" s="13">
        <v>46.043669999999999</v>
      </c>
      <c r="T24" s="13">
        <v>121.47726</v>
      </c>
      <c r="U24" s="13">
        <v>785.93133999999998</v>
      </c>
    </row>
    <row r="25" spans="1:21">
      <c r="A25" s="1" t="s">
        <v>161</v>
      </c>
      <c r="B25" s="12">
        <v>0.21254825999999999</v>
      </c>
      <c r="C25" s="12">
        <v>-0.21254825999999999</v>
      </c>
      <c r="D25" s="12">
        <v>0</v>
      </c>
      <c r="E25" s="12">
        <v>3.0825781999999999</v>
      </c>
      <c r="F25" s="12">
        <v>3.4266477000000002</v>
      </c>
      <c r="G25" s="12">
        <v>3.2546129500000003</v>
      </c>
      <c r="H25" s="14">
        <v>6.9851449999999999E-3</v>
      </c>
      <c r="I25" s="15" t="s">
        <v>162</v>
      </c>
      <c r="J25" s="16" t="s">
        <v>163</v>
      </c>
      <c r="K25" s="16" t="s">
        <v>164</v>
      </c>
      <c r="L25" s="16" t="s">
        <v>165</v>
      </c>
      <c r="M25" s="17" t="s">
        <v>166</v>
      </c>
      <c r="N25" s="18" t="s">
        <v>167</v>
      </c>
      <c r="O25" s="19" t="s">
        <v>168</v>
      </c>
      <c r="P25" s="19" t="s">
        <v>169</v>
      </c>
      <c r="Q25" s="20" t="s">
        <v>170</v>
      </c>
      <c r="R25" s="13">
        <v>3.1217158</v>
      </c>
      <c r="S25" s="13">
        <v>2.2985674999999999</v>
      </c>
      <c r="T25" s="13">
        <v>22.798857000000002</v>
      </c>
      <c r="U25" s="13">
        <v>30.817129999999999</v>
      </c>
    </row>
    <row r="26" spans="1:21">
      <c r="A26" s="1" t="s">
        <v>171</v>
      </c>
      <c r="B26" s="12">
        <v>-0.58681870000000003</v>
      </c>
      <c r="C26" s="12">
        <v>0.58681919999999999</v>
      </c>
      <c r="D26" s="12">
        <v>2.4999999997943334E-7</v>
      </c>
      <c r="E26" s="12">
        <v>1.2186775000000001</v>
      </c>
      <c r="F26" s="12">
        <v>5.185009</v>
      </c>
      <c r="G26" s="12">
        <v>3.20184325</v>
      </c>
      <c r="H26" s="14">
        <v>0.26167572</v>
      </c>
      <c r="I26" s="15" t="s">
        <v>172</v>
      </c>
      <c r="J26" s="16" t="s">
        <v>173</v>
      </c>
      <c r="K26" s="16" t="s">
        <v>145</v>
      </c>
      <c r="L26" s="16"/>
      <c r="M26" s="17" t="s">
        <v>174</v>
      </c>
      <c r="N26" s="18" t="s">
        <v>175</v>
      </c>
      <c r="O26" s="19" t="s">
        <v>176</v>
      </c>
      <c r="P26" s="19" t="s">
        <v>177</v>
      </c>
      <c r="Q26" s="20" t="s">
        <v>178</v>
      </c>
      <c r="R26" s="13">
        <v>7.6234484</v>
      </c>
      <c r="S26" s="13">
        <v>17.00131</v>
      </c>
      <c r="T26" s="13">
        <v>26.6204</v>
      </c>
      <c r="U26" s="13">
        <v>443.10149999999999</v>
      </c>
    </row>
    <row r="27" spans="1:21">
      <c r="A27" s="1" t="s">
        <v>179</v>
      </c>
      <c r="B27" s="12">
        <v>0.10353494000000001</v>
      </c>
      <c r="C27" s="12">
        <v>-0.10353494000000001</v>
      </c>
      <c r="D27" s="12">
        <v>0</v>
      </c>
      <c r="E27" s="12">
        <v>3.3065278999999999</v>
      </c>
      <c r="F27" s="12">
        <v>2.9564249999999999</v>
      </c>
      <c r="G27" s="12">
        <v>3.1314764500000001</v>
      </c>
      <c r="H27" s="14">
        <v>4.1915169999999996E-3</v>
      </c>
      <c r="I27" s="15" t="s">
        <v>180</v>
      </c>
      <c r="J27" s="16" t="s">
        <v>181</v>
      </c>
      <c r="K27" s="16" t="s">
        <v>182</v>
      </c>
      <c r="L27" s="16"/>
      <c r="M27" s="17" t="s">
        <v>183</v>
      </c>
      <c r="N27" s="18" t="s">
        <v>184</v>
      </c>
      <c r="O27" s="19"/>
      <c r="P27" s="19" t="s">
        <v>185</v>
      </c>
      <c r="Q27" s="20" t="s">
        <v>186</v>
      </c>
      <c r="R27" s="13">
        <v>34.132399999999997</v>
      </c>
      <c r="S27" s="13">
        <v>29.232323000000001</v>
      </c>
      <c r="T27" s="13">
        <v>313.99185</v>
      </c>
      <c r="U27" s="13">
        <v>262.31963999999999</v>
      </c>
    </row>
    <row r="28" spans="1:21">
      <c r="A28" s="1" t="s">
        <v>187</v>
      </c>
      <c r="B28" s="12">
        <v>8.2846639999999999E-2</v>
      </c>
      <c r="C28" s="12">
        <v>-8.2847119999999996E-2</v>
      </c>
      <c r="D28" s="12">
        <v>-2.3999999999857469E-7</v>
      </c>
      <c r="E28" s="12">
        <v>2.7822900000000002</v>
      </c>
      <c r="F28" s="12">
        <v>3.4700226999999999</v>
      </c>
      <c r="G28" s="12">
        <v>3.12615635</v>
      </c>
      <c r="H28" s="14">
        <v>1.256086E-2</v>
      </c>
      <c r="I28" s="15" t="s">
        <v>188</v>
      </c>
      <c r="J28" s="16" t="s">
        <v>156</v>
      </c>
      <c r="K28" s="16" t="s">
        <v>157</v>
      </c>
      <c r="L28" s="16"/>
      <c r="M28" s="17" t="s">
        <v>158</v>
      </c>
      <c r="N28" s="18" t="s">
        <v>189</v>
      </c>
      <c r="O28" s="19"/>
      <c r="P28" s="19" t="s">
        <v>190</v>
      </c>
      <c r="Q28" s="20" t="s">
        <v>191</v>
      </c>
      <c r="R28" s="13">
        <v>2.3848069999999999</v>
      </c>
      <c r="S28" s="13">
        <v>2.1018669999999999</v>
      </c>
      <c r="T28" s="13">
        <v>15.4746685</v>
      </c>
      <c r="U28" s="13">
        <v>26.543209999999998</v>
      </c>
    </row>
    <row r="29" spans="1:21">
      <c r="A29" s="1" t="s">
        <v>192</v>
      </c>
      <c r="B29" s="12">
        <v>8.5764884999999999E-2</v>
      </c>
      <c r="C29" s="12">
        <v>-8.5764884999999999E-2</v>
      </c>
      <c r="D29" s="12">
        <v>0</v>
      </c>
      <c r="E29" s="12">
        <v>2.7853463000000001</v>
      </c>
      <c r="F29" s="12">
        <v>3.4016342000000002</v>
      </c>
      <c r="G29" s="12">
        <v>3.0934902500000003</v>
      </c>
      <c r="H29" s="14">
        <v>1.0522437000000001E-2</v>
      </c>
      <c r="I29" s="15" t="s">
        <v>162</v>
      </c>
      <c r="J29" s="16" t="s">
        <v>163</v>
      </c>
      <c r="K29" s="16" t="s">
        <v>164</v>
      </c>
      <c r="L29" s="16" t="s">
        <v>165</v>
      </c>
      <c r="M29" s="17" t="s">
        <v>166</v>
      </c>
      <c r="N29" s="18" t="s">
        <v>167</v>
      </c>
      <c r="O29" s="19" t="s">
        <v>168</v>
      </c>
      <c r="P29" s="19" t="s">
        <v>169</v>
      </c>
      <c r="Q29" s="20" t="s">
        <v>170</v>
      </c>
      <c r="R29" s="13">
        <v>2.2407024</v>
      </c>
      <c r="S29" s="13">
        <v>1.9668863000000001</v>
      </c>
      <c r="T29" s="13">
        <v>14.540979999999999</v>
      </c>
      <c r="U29" s="13">
        <v>23.736613999999999</v>
      </c>
    </row>
    <row r="30" spans="1:21">
      <c r="A30" s="1" t="s">
        <v>193</v>
      </c>
      <c r="B30" s="12">
        <v>-0.68641852999999997</v>
      </c>
      <c r="C30" s="12">
        <v>0.68641806000000005</v>
      </c>
      <c r="D30" s="12">
        <v>-2.349999999595731E-7</v>
      </c>
      <c r="E30" s="12">
        <v>1.8005964999999999</v>
      </c>
      <c r="F30" s="12">
        <v>4.3517631999999997</v>
      </c>
      <c r="G30" s="12">
        <v>3.0761798499999999</v>
      </c>
      <c r="H30" s="14">
        <v>0.16767076</v>
      </c>
      <c r="I30" s="15" t="s">
        <v>194</v>
      </c>
      <c r="J30" s="16" t="s">
        <v>195</v>
      </c>
      <c r="K30" s="16" t="s">
        <v>196</v>
      </c>
      <c r="L30" s="16"/>
      <c r="M30" s="17" t="s">
        <v>197</v>
      </c>
      <c r="N30" s="18" t="s">
        <v>198</v>
      </c>
      <c r="O30" s="19"/>
      <c r="P30" s="19" t="s">
        <v>199</v>
      </c>
      <c r="Q30" s="20" t="s">
        <v>200</v>
      </c>
      <c r="R30" s="13">
        <v>2.7369485</v>
      </c>
      <c r="S30" s="13">
        <v>7.0074863000000001</v>
      </c>
      <c r="T30" s="13">
        <v>15.328061999999999</v>
      </c>
      <c r="U30" s="13">
        <v>95.668450000000007</v>
      </c>
    </row>
    <row r="31" spans="1:21">
      <c r="A31" s="1" t="s">
        <v>201</v>
      </c>
      <c r="B31" s="12">
        <v>-0.48386620000000002</v>
      </c>
      <c r="C31" s="12">
        <v>0.48386620000000002</v>
      </c>
      <c r="D31" s="12">
        <v>0</v>
      </c>
      <c r="E31" s="12">
        <v>2.7022520000000001</v>
      </c>
      <c r="F31" s="12">
        <v>3.4241247000000001</v>
      </c>
      <c r="G31" s="12">
        <v>3.0631883499999999</v>
      </c>
      <c r="H31" s="14">
        <v>3.6710653000000003E-2</v>
      </c>
      <c r="I31" s="15" t="s">
        <v>202</v>
      </c>
      <c r="J31" s="16" t="s">
        <v>203</v>
      </c>
      <c r="K31" s="16" t="s">
        <v>204</v>
      </c>
      <c r="L31" s="16"/>
      <c r="M31" s="17" t="s">
        <v>205</v>
      </c>
      <c r="N31" s="18" t="s">
        <v>206</v>
      </c>
      <c r="O31" s="19" t="s">
        <v>207</v>
      </c>
      <c r="P31" s="19" t="s">
        <v>208</v>
      </c>
      <c r="Q31" s="20" t="s">
        <v>209</v>
      </c>
      <c r="R31" s="13">
        <v>48.928226000000002</v>
      </c>
      <c r="S31" s="13">
        <v>94.603386</v>
      </c>
      <c r="T31" s="13">
        <v>444.86799999999999</v>
      </c>
      <c r="U31" s="13">
        <v>781.34069999999997</v>
      </c>
    </row>
    <row r="32" spans="1:21">
      <c r="A32" s="1" t="s">
        <v>210</v>
      </c>
      <c r="B32" s="12">
        <v>0.41858673000000002</v>
      </c>
      <c r="C32" s="12">
        <v>-0.41858673000000002</v>
      </c>
      <c r="D32" s="12">
        <v>0</v>
      </c>
      <c r="E32" s="12">
        <v>1.6772412999999999</v>
      </c>
      <c r="F32" s="12">
        <v>4.2458425000000002</v>
      </c>
      <c r="G32" s="12">
        <v>2.9615419000000003</v>
      </c>
      <c r="H32" s="14">
        <v>0.15965657999999999</v>
      </c>
      <c r="I32" s="15" t="s">
        <v>211</v>
      </c>
      <c r="J32" s="16" t="s">
        <v>212</v>
      </c>
      <c r="K32" s="16" t="s">
        <v>214</v>
      </c>
      <c r="L32" s="16" t="s">
        <v>213</v>
      </c>
      <c r="M32" s="17" t="s">
        <v>215</v>
      </c>
      <c r="N32" s="18" t="s">
        <v>216</v>
      </c>
      <c r="O32" s="19" t="s">
        <v>217</v>
      </c>
      <c r="P32" s="19" t="s">
        <v>218</v>
      </c>
      <c r="Q32" s="20" t="s">
        <v>219</v>
      </c>
      <c r="R32" s="13">
        <v>32.474857</v>
      </c>
      <c r="S32" s="13">
        <v>17.970642000000002</v>
      </c>
      <c r="T32" s="13">
        <v>77.623750000000001</v>
      </c>
      <c r="U32" s="13">
        <v>490.37067000000002</v>
      </c>
    </row>
    <row r="33" spans="1:21">
      <c r="A33" s="1" t="s">
        <v>220</v>
      </c>
      <c r="B33" s="12">
        <v>-3.9626120000000001E-2</v>
      </c>
      <c r="C33" s="12">
        <v>3.9625645000000001E-2</v>
      </c>
      <c r="D33" s="12">
        <v>-2.3749999999989058E-7</v>
      </c>
      <c r="E33" s="12">
        <v>2.8386650000000002</v>
      </c>
      <c r="F33" s="12">
        <v>2.6892977</v>
      </c>
      <c r="G33" s="12">
        <v>2.7639813499999999</v>
      </c>
      <c r="H33" s="14">
        <v>9.343226E-4</v>
      </c>
      <c r="I33" s="15" t="s">
        <v>221</v>
      </c>
      <c r="J33" s="16" t="s">
        <v>222</v>
      </c>
      <c r="K33" s="16" t="s">
        <v>223</v>
      </c>
      <c r="L33" s="16" t="s">
        <v>224</v>
      </c>
      <c r="M33" s="17" t="s">
        <v>225</v>
      </c>
      <c r="N33" s="18" t="s">
        <v>226</v>
      </c>
      <c r="O33" s="19"/>
      <c r="P33" s="19" t="s">
        <v>227</v>
      </c>
      <c r="Q33" s="20" t="s">
        <v>228</v>
      </c>
      <c r="R33" s="13">
        <v>2.4311859999999998</v>
      </c>
      <c r="S33" s="13">
        <v>2.5392535000000001</v>
      </c>
      <c r="T33" s="13">
        <v>17.857665999999998</v>
      </c>
      <c r="U33" s="13">
        <v>17.146066999999999</v>
      </c>
    </row>
    <row r="34" spans="1:21">
      <c r="A34" s="1" t="s">
        <v>229</v>
      </c>
      <c r="B34" s="12">
        <v>-1.231031</v>
      </c>
      <c r="C34" s="12">
        <v>1.2310314</v>
      </c>
      <c r="D34" s="12">
        <v>2.0000000000575113E-7</v>
      </c>
      <c r="E34" s="12">
        <v>2.9190211000000001</v>
      </c>
      <c r="F34" s="12">
        <v>2.5794716000000002</v>
      </c>
      <c r="G34" s="12">
        <v>2.7492463499999999</v>
      </c>
      <c r="H34" s="14">
        <v>0.15743673999999999</v>
      </c>
      <c r="I34" s="15" t="s">
        <v>230</v>
      </c>
      <c r="J34" s="16" t="s">
        <v>231</v>
      </c>
      <c r="K34" s="16" t="s">
        <v>232</v>
      </c>
      <c r="L34" s="16"/>
      <c r="M34" s="17" t="s">
        <v>233</v>
      </c>
      <c r="N34" s="18" t="s">
        <v>234</v>
      </c>
      <c r="O34" s="19"/>
      <c r="P34" s="19" t="s">
        <v>235</v>
      </c>
      <c r="Q34" s="20" t="s">
        <v>236</v>
      </c>
      <c r="R34" s="13">
        <v>2.6337459999999999</v>
      </c>
      <c r="S34" s="13">
        <v>14.346937</v>
      </c>
      <c r="T34" s="13">
        <v>46.710940000000001</v>
      </c>
      <c r="U34" s="13">
        <v>39.31044</v>
      </c>
    </row>
    <row r="35" spans="1:21">
      <c r="A35" s="1" t="s">
        <v>237</v>
      </c>
      <c r="B35" s="12">
        <v>6.8023205000000003E-2</v>
      </c>
      <c r="C35" s="12">
        <v>-6.8022730000000003E-2</v>
      </c>
      <c r="D35" s="12">
        <v>2.3749999999989058E-7</v>
      </c>
      <c r="E35" s="12">
        <v>3.1456732999999999</v>
      </c>
      <c r="F35" s="12">
        <v>2.3360089999999998</v>
      </c>
      <c r="G35" s="12">
        <v>2.7408411499999996</v>
      </c>
      <c r="H35" s="14">
        <v>2.1704650999999998E-2</v>
      </c>
      <c r="I35" s="15" t="s">
        <v>238</v>
      </c>
      <c r="J35" s="16" t="s">
        <v>239</v>
      </c>
      <c r="K35" s="16" t="s">
        <v>240</v>
      </c>
      <c r="L35" s="16" t="s">
        <v>241</v>
      </c>
      <c r="M35" s="17" t="s">
        <v>242</v>
      </c>
      <c r="N35" s="18" t="s">
        <v>243</v>
      </c>
      <c r="O35" s="19"/>
      <c r="P35" s="19" t="s">
        <v>122</v>
      </c>
      <c r="Q35" s="20" t="s">
        <v>244</v>
      </c>
      <c r="R35" s="13">
        <v>2.2453750000000001</v>
      </c>
      <c r="S35" s="13">
        <v>2.0200670000000001</v>
      </c>
      <c r="T35" s="13">
        <v>18.936882000000001</v>
      </c>
      <c r="U35" s="13">
        <v>11.504799999999999</v>
      </c>
    </row>
    <row r="36" spans="1:21">
      <c r="A36" s="1" t="s">
        <v>245</v>
      </c>
      <c r="B36" s="12">
        <v>-0.29504108000000001</v>
      </c>
      <c r="C36" s="12">
        <v>0.29504108000000001</v>
      </c>
      <c r="D36" s="12">
        <v>0</v>
      </c>
      <c r="E36" s="12">
        <v>2.4794877</v>
      </c>
      <c r="F36" s="12">
        <v>2.9804439999999999</v>
      </c>
      <c r="G36" s="12">
        <v>2.7299658500000001</v>
      </c>
      <c r="H36" s="14">
        <v>1.9512206000000001E-2</v>
      </c>
      <c r="I36" s="15" t="s">
        <v>246</v>
      </c>
      <c r="J36" s="16" t="s">
        <v>247</v>
      </c>
      <c r="K36" s="16" t="s">
        <v>248</v>
      </c>
      <c r="L36" s="16" t="s">
        <v>249</v>
      </c>
      <c r="M36" s="17" t="s">
        <v>250</v>
      </c>
      <c r="N36" s="18" t="s">
        <v>251</v>
      </c>
      <c r="O36" s="19"/>
      <c r="P36" s="19"/>
      <c r="Q36" s="20"/>
      <c r="R36" s="13">
        <v>2.2467687000000001</v>
      </c>
      <c r="S36" s="13">
        <v>3.3436544000000001</v>
      </c>
      <c r="T36" s="13">
        <v>15.357810000000001</v>
      </c>
      <c r="U36" s="13">
        <v>23.143872999999999</v>
      </c>
    </row>
    <row r="37" spans="1:21">
      <c r="A37" s="1" t="s">
        <v>252</v>
      </c>
      <c r="B37" s="12">
        <v>4.9553394000000001E-2</v>
      </c>
      <c r="C37" s="12">
        <v>-4.9553394000000001E-2</v>
      </c>
      <c r="D37" s="12">
        <v>0</v>
      </c>
      <c r="E37" s="12">
        <v>2.9812539999999998</v>
      </c>
      <c r="F37" s="12">
        <v>2.4293149999999999</v>
      </c>
      <c r="G37" s="12">
        <v>2.7052844999999999</v>
      </c>
      <c r="H37" s="14">
        <v>1.0571782E-2</v>
      </c>
      <c r="I37" s="15" t="s">
        <v>253</v>
      </c>
      <c r="J37" s="16" t="s">
        <v>254</v>
      </c>
      <c r="K37" s="16" t="s">
        <v>255</v>
      </c>
      <c r="L37" s="16" t="s">
        <v>256</v>
      </c>
      <c r="M37" s="17" t="s">
        <v>257</v>
      </c>
      <c r="N37" s="18" t="s">
        <v>258</v>
      </c>
      <c r="O37" s="19"/>
      <c r="P37" s="19" t="s">
        <v>259</v>
      </c>
      <c r="Q37" s="20" t="s">
        <v>260</v>
      </c>
      <c r="R37" s="13">
        <v>2.6665456000000001</v>
      </c>
      <c r="S37" s="13">
        <v>2.4611928000000001</v>
      </c>
      <c r="T37" s="13">
        <v>20.325140000000001</v>
      </c>
      <c r="U37" s="13">
        <v>14.763429</v>
      </c>
    </row>
    <row r="38" spans="1:21">
      <c r="A38" s="1" t="s">
        <v>261</v>
      </c>
      <c r="B38" s="12">
        <v>9.3906879999999998E-2</v>
      </c>
      <c r="C38" s="12">
        <v>-9.3906400000000001E-2</v>
      </c>
      <c r="D38" s="12">
        <v>2.3999999999857469E-7</v>
      </c>
      <c r="E38" s="12">
        <v>2.4966105999999999</v>
      </c>
      <c r="F38" s="12">
        <v>2.8733787999999998</v>
      </c>
      <c r="G38" s="12">
        <v>2.6849946999999998</v>
      </c>
      <c r="H38" s="14">
        <v>6.0898176999999998E-3</v>
      </c>
      <c r="I38" s="15" t="s">
        <v>262</v>
      </c>
      <c r="J38" s="16" t="e">
        <v>#N/A</v>
      </c>
      <c r="K38" s="16" t="e">
        <v>#N/A</v>
      </c>
      <c r="L38" s="16" t="e">
        <v>#N/A</v>
      </c>
      <c r="M38" s="17" t="e">
        <v>#N/A</v>
      </c>
      <c r="N38" s="18" t="e">
        <v>#N/A</v>
      </c>
      <c r="O38" s="19" t="e">
        <v>#N/A</v>
      </c>
      <c r="P38" s="19" t="e">
        <v>#N/A</v>
      </c>
      <c r="Q38" s="20" t="e">
        <v>#N/A</v>
      </c>
      <c r="R38" s="13">
        <v>2.2605430000000002</v>
      </c>
      <c r="S38" s="13">
        <v>1.962032</v>
      </c>
      <c r="T38" s="13">
        <v>11.941349000000001</v>
      </c>
      <c r="U38" s="13">
        <v>16.511089999999999</v>
      </c>
    </row>
    <row r="39" spans="1:21">
      <c r="A39" s="1" t="s">
        <v>263</v>
      </c>
      <c r="B39" s="12">
        <v>-0.16424322</v>
      </c>
      <c r="C39" s="12">
        <v>0.16424274</v>
      </c>
      <c r="D39" s="12">
        <v>-2.3999999999857469E-7</v>
      </c>
      <c r="E39" s="12">
        <v>2.7463380000000002</v>
      </c>
      <c r="F39" s="12">
        <v>2.6136560000000002</v>
      </c>
      <c r="G39" s="12">
        <v>2.6799970000000002</v>
      </c>
      <c r="H39" s="14">
        <v>4.3401669999999998E-3</v>
      </c>
      <c r="I39" s="15" t="s">
        <v>264</v>
      </c>
      <c r="J39" s="16" t="s">
        <v>265</v>
      </c>
      <c r="K39" s="16" t="s">
        <v>266</v>
      </c>
      <c r="L39" s="16"/>
      <c r="M39" s="17" t="s">
        <v>267</v>
      </c>
      <c r="N39" s="18" t="s">
        <v>268</v>
      </c>
      <c r="O39" s="19"/>
      <c r="P39" s="19" t="s">
        <v>122</v>
      </c>
      <c r="Q39" s="20" t="s">
        <v>269</v>
      </c>
      <c r="R39" s="13">
        <v>3.4629930999999998</v>
      </c>
      <c r="S39" s="13">
        <v>4.2989892999999997</v>
      </c>
      <c r="T39" s="13">
        <v>26.012277999999998</v>
      </c>
      <c r="U39" s="13">
        <v>25.266266000000002</v>
      </c>
    </row>
    <row r="40" spans="1:21">
      <c r="A40" s="1" t="s">
        <v>270</v>
      </c>
      <c r="B40" s="12">
        <v>-0.24552869999999999</v>
      </c>
      <c r="C40" s="12">
        <v>0.24552869999999999</v>
      </c>
      <c r="D40" s="12">
        <v>0</v>
      </c>
      <c r="E40" s="12">
        <v>2.8799557999999998</v>
      </c>
      <c r="F40" s="12">
        <v>2.4489679999999998</v>
      </c>
      <c r="G40" s="12">
        <v>2.6644619</v>
      </c>
      <c r="H40" s="14">
        <v>1.4701929000000001E-2</v>
      </c>
      <c r="I40" s="15" t="s">
        <v>271</v>
      </c>
      <c r="J40" s="16" t="s">
        <v>272</v>
      </c>
      <c r="K40" s="16" t="s">
        <v>266</v>
      </c>
      <c r="L40" s="16"/>
      <c r="M40" s="17" t="s">
        <v>273</v>
      </c>
      <c r="N40" s="18" t="s">
        <v>274</v>
      </c>
      <c r="O40" s="19"/>
      <c r="P40" s="19" t="s">
        <v>275</v>
      </c>
      <c r="Q40" s="20" t="s">
        <v>276</v>
      </c>
      <c r="R40" s="13">
        <v>2.159519</v>
      </c>
      <c r="S40" s="13">
        <v>3.0006179999999998</v>
      </c>
      <c r="T40" s="13">
        <v>18.826788000000001</v>
      </c>
      <c r="U40" s="13">
        <v>14.870990000000001</v>
      </c>
    </row>
    <row r="41" spans="1:21">
      <c r="A41" s="1" t="s">
        <v>277</v>
      </c>
      <c r="B41" s="12">
        <v>0.35865498000000001</v>
      </c>
      <c r="C41" s="12">
        <v>-0.35865498000000001</v>
      </c>
      <c r="D41" s="12">
        <v>0</v>
      </c>
      <c r="E41" s="12">
        <v>3.7982330000000002</v>
      </c>
      <c r="F41" s="12">
        <v>1.4744139000000001</v>
      </c>
      <c r="G41" s="12">
        <v>2.6363234499999999</v>
      </c>
      <c r="H41" s="14">
        <v>0.1624401</v>
      </c>
      <c r="I41" s="15" t="s">
        <v>278</v>
      </c>
      <c r="J41" s="16" t="s">
        <v>279</v>
      </c>
      <c r="K41" s="16" t="s">
        <v>26</v>
      </c>
      <c r="L41" s="16"/>
      <c r="M41" s="17" t="s">
        <v>280</v>
      </c>
      <c r="N41" s="18" t="s">
        <v>281</v>
      </c>
      <c r="O41" s="19"/>
      <c r="P41" s="19" t="s">
        <v>122</v>
      </c>
      <c r="Q41" s="20" t="s">
        <v>282</v>
      </c>
      <c r="R41" s="13">
        <v>5.6117315000000003</v>
      </c>
      <c r="S41" s="13">
        <v>3.3743940000000001</v>
      </c>
      <c r="T41" s="13">
        <v>60.822983000000001</v>
      </c>
      <c r="U41" s="13">
        <v>12.936963</v>
      </c>
    </row>
    <row r="42" spans="1:21">
      <c r="A42" s="1" t="s">
        <v>283</v>
      </c>
      <c r="B42" s="12">
        <v>0.29996919999999999</v>
      </c>
      <c r="C42" s="12">
        <v>-0.29996919999999999</v>
      </c>
      <c r="D42" s="12">
        <v>0</v>
      </c>
      <c r="E42" s="12">
        <v>0.84581375000000003</v>
      </c>
      <c r="F42" s="12">
        <v>4.3656050000000004</v>
      </c>
      <c r="G42" s="12">
        <v>2.605709375</v>
      </c>
      <c r="H42" s="14">
        <v>0.28182616999999999</v>
      </c>
      <c r="I42" s="15" t="s">
        <v>284</v>
      </c>
      <c r="J42" s="16" t="s">
        <v>285</v>
      </c>
      <c r="K42" s="16" t="s">
        <v>286</v>
      </c>
      <c r="L42" s="16" t="s">
        <v>287</v>
      </c>
      <c r="M42" s="17" t="s">
        <v>288</v>
      </c>
      <c r="N42" s="18" t="s">
        <v>289</v>
      </c>
      <c r="O42" s="19" t="s">
        <v>290</v>
      </c>
      <c r="P42" s="19" t="s">
        <v>291</v>
      </c>
      <c r="Q42" s="20" t="s">
        <v>292</v>
      </c>
      <c r="R42" s="13">
        <v>34.498286999999998</v>
      </c>
      <c r="S42" s="13">
        <v>22.502397999999999</v>
      </c>
      <c r="T42" s="13">
        <v>50.311549999999997</v>
      </c>
      <c r="U42" s="13">
        <v>614.51760000000002</v>
      </c>
    </row>
    <row r="43" spans="1:21">
      <c r="A43" s="1" t="s">
        <v>293</v>
      </c>
      <c r="B43" s="12">
        <v>0.15401935999999999</v>
      </c>
      <c r="C43" s="12">
        <v>-0.15401935999999999</v>
      </c>
      <c r="D43" s="12">
        <v>0</v>
      </c>
      <c r="E43" s="12">
        <v>2.5989779999999998</v>
      </c>
      <c r="F43" s="12">
        <v>2.5749035</v>
      </c>
      <c r="G43" s="12">
        <v>2.5869407500000001</v>
      </c>
      <c r="H43" s="14">
        <v>3.5473711000000002E-3</v>
      </c>
      <c r="I43" s="15" t="s">
        <v>294</v>
      </c>
      <c r="J43" s="16" t="s">
        <v>295</v>
      </c>
      <c r="K43" s="16" t="s">
        <v>297</v>
      </c>
      <c r="L43" s="16" t="s">
        <v>296</v>
      </c>
      <c r="M43" s="17" t="s">
        <v>298</v>
      </c>
      <c r="N43" s="18" t="s">
        <v>299</v>
      </c>
      <c r="O43" s="19"/>
      <c r="P43" s="19" t="s">
        <v>300</v>
      </c>
      <c r="Q43" s="20" t="s">
        <v>301</v>
      </c>
      <c r="R43" s="13">
        <v>2.3576822000000002</v>
      </c>
      <c r="S43" s="13">
        <v>1.8827258</v>
      </c>
      <c r="T43" s="13">
        <v>12.824659</v>
      </c>
      <c r="U43" s="13">
        <v>13.4308195</v>
      </c>
    </row>
    <row r="44" spans="1:21">
      <c r="A44" s="1" t="s">
        <v>302</v>
      </c>
      <c r="B44" s="12">
        <v>-0.54911184000000002</v>
      </c>
      <c r="C44" s="12">
        <v>0.54911136999999999</v>
      </c>
      <c r="D44" s="12">
        <v>-2.3500000001508425E-7</v>
      </c>
      <c r="E44" s="12">
        <v>3.5338406999999998</v>
      </c>
      <c r="F44" s="12">
        <v>1.5906172000000001</v>
      </c>
      <c r="G44" s="12">
        <v>2.5622289499999997</v>
      </c>
      <c r="H44" s="14">
        <v>0.14857423</v>
      </c>
      <c r="I44" s="15" t="s">
        <v>303</v>
      </c>
      <c r="J44" s="16" t="s">
        <v>304</v>
      </c>
      <c r="K44" s="16" t="s">
        <v>305</v>
      </c>
      <c r="L44" s="16" t="s">
        <v>306</v>
      </c>
      <c r="M44" s="17" t="s">
        <v>307</v>
      </c>
      <c r="N44" s="18" t="s">
        <v>308</v>
      </c>
      <c r="O44" s="19" t="s">
        <v>309</v>
      </c>
      <c r="P44" s="19" t="s">
        <v>310</v>
      </c>
      <c r="Q44" s="20" t="s">
        <v>311</v>
      </c>
      <c r="R44" s="13">
        <v>2.2159523999999999</v>
      </c>
      <c r="S44" s="13">
        <v>4.6901764999999997</v>
      </c>
      <c r="T44" s="13">
        <v>37.515106000000003</v>
      </c>
      <c r="U44" s="13">
        <v>10.38823</v>
      </c>
    </row>
    <row r="45" spans="1:21">
      <c r="A45" s="1" t="s">
        <v>312</v>
      </c>
      <c r="B45" s="12">
        <v>7.0395470000000002E-3</v>
      </c>
      <c r="C45" s="12">
        <v>-7.0395470000000002E-3</v>
      </c>
      <c r="D45" s="12">
        <v>0</v>
      </c>
      <c r="E45" s="12">
        <v>2.2919049999999999</v>
      </c>
      <c r="F45" s="12">
        <v>2.8157725</v>
      </c>
      <c r="G45" s="12">
        <v>2.5538387499999997</v>
      </c>
      <c r="H45" s="14">
        <v>1.0363758000000001E-2</v>
      </c>
      <c r="I45" s="15" t="s">
        <v>313</v>
      </c>
      <c r="J45" s="16" t="s">
        <v>314</v>
      </c>
      <c r="K45" s="16" t="s">
        <v>315</v>
      </c>
      <c r="L45" s="16"/>
      <c r="M45" s="17" t="s">
        <v>316</v>
      </c>
      <c r="N45" s="18" t="s">
        <v>317</v>
      </c>
      <c r="O45" s="19"/>
      <c r="P45" s="19" t="s">
        <v>318</v>
      </c>
      <c r="Q45" s="20" t="s">
        <v>319</v>
      </c>
      <c r="R45" s="13">
        <v>2.2352120000000002</v>
      </c>
      <c r="S45" s="13">
        <v>2.1883219999999999</v>
      </c>
      <c r="T45" s="13">
        <v>10.881437999999999</v>
      </c>
      <c r="U45" s="13">
        <v>16.66058</v>
      </c>
    </row>
    <row r="46" spans="1:21">
      <c r="A46" s="1" t="s">
        <v>320</v>
      </c>
      <c r="B46" s="12">
        <v>-0.16101741999999999</v>
      </c>
      <c r="C46" s="12">
        <v>0.16101741999999999</v>
      </c>
      <c r="D46" s="12">
        <v>0</v>
      </c>
      <c r="E46" s="12">
        <v>2.1278647999999998</v>
      </c>
      <c r="F46" s="12">
        <v>2.9459195</v>
      </c>
      <c r="G46" s="12">
        <v>2.5368921499999999</v>
      </c>
      <c r="H46" s="14">
        <v>2.8736248999999998E-2</v>
      </c>
      <c r="I46" s="15" t="s">
        <v>321</v>
      </c>
      <c r="J46" s="16" t="s">
        <v>322</v>
      </c>
      <c r="K46" s="16" t="s">
        <v>323</v>
      </c>
      <c r="L46" s="16" t="s">
        <v>287</v>
      </c>
      <c r="M46" s="17" t="s">
        <v>324</v>
      </c>
      <c r="N46" s="18" t="s">
        <v>325</v>
      </c>
      <c r="O46" s="19"/>
      <c r="P46" s="19"/>
      <c r="Q46" s="20"/>
      <c r="R46" s="13">
        <v>2.9424586000000001</v>
      </c>
      <c r="S46" s="13">
        <v>3.6364963000000001</v>
      </c>
      <c r="T46" s="13">
        <v>14.364388999999999</v>
      </c>
      <c r="U46" s="13">
        <v>26.96808</v>
      </c>
    </row>
    <row r="47" spans="1:21">
      <c r="A47" s="1" t="s">
        <v>326</v>
      </c>
      <c r="B47" s="12">
        <v>8.4637165E-2</v>
      </c>
      <c r="C47" s="12">
        <v>-8.4637165E-2</v>
      </c>
      <c r="D47" s="12">
        <v>0</v>
      </c>
      <c r="E47" s="12">
        <v>2.4557524000000002</v>
      </c>
      <c r="F47" s="12">
        <v>2.4995036000000002</v>
      </c>
      <c r="G47" s="12">
        <v>2.4776280000000002</v>
      </c>
      <c r="H47" s="14">
        <v>1.2425800000000001E-3</v>
      </c>
      <c r="I47" s="15" t="s">
        <v>327</v>
      </c>
      <c r="J47" s="16" t="s">
        <v>328</v>
      </c>
      <c r="K47" s="16" t="s">
        <v>26</v>
      </c>
      <c r="L47" s="16"/>
      <c r="M47" s="17" t="s">
        <v>329</v>
      </c>
      <c r="N47" s="18" t="s">
        <v>330</v>
      </c>
      <c r="O47" s="19"/>
      <c r="P47" s="19" t="s">
        <v>122</v>
      </c>
      <c r="Q47" s="20" t="s">
        <v>331</v>
      </c>
      <c r="R47" s="13">
        <v>2.5924718000000002</v>
      </c>
      <c r="S47" s="13">
        <v>2.2792300000000001</v>
      </c>
      <c r="T47" s="13">
        <v>13.398171</v>
      </c>
      <c r="U47" s="13">
        <v>14.706859</v>
      </c>
    </row>
    <row r="48" spans="1:21">
      <c r="A48" s="1" t="s">
        <v>332</v>
      </c>
      <c r="B48" s="12">
        <v>0.19384098</v>
      </c>
      <c r="C48" s="12">
        <v>-0.19384098</v>
      </c>
      <c r="D48" s="12">
        <v>0</v>
      </c>
      <c r="E48" s="12">
        <v>2.6361938</v>
      </c>
      <c r="F48" s="12">
        <v>2.3152447</v>
      </c>
      <c r="G48" s="12">
        <v>2.47571925</v>
      </c>
      <c r="H48" s="14">
        <v>1.0174529E-2</v>
      </c>
      <c r="I48" s="15" t="s">
        <v>333</v>
      </c>
      <c r="J48" s="16" t="s">
        <v>335</v>
      </c>
      <c r="K48" s="16" t="s">
        <v>336</v>
      </c>
      <c r="L48" s="16" t="s">
        <v>334</v>
      </c>
      <c r="M48" s="17" t="s">
        <v>337</v>
      </c>
      <c r="N48" s="18" t="s">
        <v>338</v>
      </c>
      <c r="O48" s="19"/>
      <c r="P48" s="19" t="s">
        <v>339</v>
      </c>
      <c r="Q48" s="20" t="s">
        <v>340</v>
      </c>
      <c r="R48" s="13">
        <v>71.773079999999993</v>
      </c>
      <c r="S48" s="13">
        <v>54.236089999999997</v>
      </c>
      <c r="T48" s="13">
        <v>389.70648</v>
      </c>
      <c r="U48" s="13">
        <v>332.22034000000002</v>
      </c>
    </row>
    <row r="49" spans="1:21">
      <c r="A49" s="1" t="s">
        <v>341</v>
      </c>
      <c r="B49" s="12">
        <v>1.9766329999999999E-2</v>
      </c>
      <c r="C49" s="12">
        <v>-1.9766329999999999E-2</v>
      </c>
      <c r="D49" s="12">
        <v>0</v>
      </c>
      <c r="E49" s="12">
        <v>2.5286107000000002</v>
      </c>
      <c r="F49" s="12">
        <v>2.4085049999999999</v>
      </c>
      <c r="G49" s="12">
        <v>2.4685578499999998</v>
      </c>
      <c r="H49" s="14">
        <v>6.5527944000000002E-4</v>
      </c>
      <c r="I49" s="15" t="s">
        <v>342</v>
      </c>
      <c r="J49" s="16" t="s">
        <v>343</v>
      </c>
      <c r="K49" s="16" t="s">
        <v>344</v>
      </c>
      <c r="L49" s="16" t="s">
        <v>345</v>
      </c>
      <c r="M49" s="17" t="s">
        <v>346</v>
      </c>
      <c r="N49" s="18" t="s">
        <v>347</v>
      </c>
      <c r="O49" s="19"/>
      <c r="P49" s="19" t="s">
        <v>122</v>
      </c>
      <c r="Q49" s="20" t="s">
        <v>348</v>
      </c>
      <c r="R49" s="13">
        <v>2.4349618</v>
      </c>
      <c r="S49" s="13">
        <v>2.3421919999999998</v>
      </c>
      <c r="T49" s="13">
        <v>13.844721</v>
      </c>
      <c r="U49" s="13">
        <v>13.5654</v>
      </c>
    </row>
    <row r="50" spans="1:21">
      <c r="A50" s="1" t="s">
        <v>349</v>
      </c>
      <c r="B50" s="12">
        <v>-0.28401710000000002</v>
      </c>
      <c r="C50" s="12">
        <v>0.28401756</v>
      </c>
      <c r="D50" s="12">
        <v>2.2999999998996046E-7</v>
      </c>
      <c r="E50" s="12">
        <v>2.2893352999999999</v>
      </c>
      <c r="F50" s="12">
        <v>2.6139956</v>
      </c>
      <c r="G50" s="12">
        <v>2.4516654500000001</v>
      </c>
      <c r="H50" s="14">
        <v>1.7342698E-2</v>
      </c>
      <c r="I50" s="15" t="s">
        <v>350</v>
      </c>
      <c r="J50" s="16" t="s">
        <v>351</v>
      </c>
      <c r="K50" s="16" t="s">
        <v>26</v>
      </c>
      <c r="L50" s="16"/>
      <c r="M50" s="17" t="s">
        <v>352</v>
      </c>
      <c r="N50" s="18" t="s">
        <v>353</v>
      </c>
      <c r="O50" s="19" t="s">
        <v>354</v>
      </c>
      <c r="P50" s="19" t="s">
        <v>355</v>
      </c>
      <c r="Q50" s="20" t="s">
        <v>356</v>
      </c>
      <c r="R50" s="13">
        <v>3.4585219999999999</v>
      </c>
      <c r="S50" s="13">
        <v>5.0689359999999999</v>
      </c>
      <c r="T50" s="13">
        <v>20.56371</v>
      </c>
      <c r="U50" s="13">
        <v>27.424444000000001</v>
      </c>
    </row>
    <row r="51" spans="1:21">
      <c r="A51" s="1" t="s">
        <v>357</v>
      </c>
      <c r="B51" s="12">
        <v>0.38479495000000002</v>
      </c>
      <c r="C51" s="12">
        <v>-0.38479495000000002</v>
      </c>
      <c r="D51" s="12">
        <v>0</v>
      </c>
      <c r="E51" s="12">
        <v>2.7390015000000001</v>
      </c>
      <c r="F51" s="12">
        <v>2.1318866999999999</v>
      </c>
      <c r="G51" s="12">
        <v>2.4354440999999998</v>
      </c>
      <c r="H51" s="14">
        <v>3.8193683999999999E-2</v>
      </c>
      <c r="I51" s="15" t="s">
        <v>358</v>
      </c>
      <c r="J51" s="16" t="s">
        <v>359</v>
      </c>
      <c r="K51" s="16" t="s">
        <v>26</v>
      </c>
      <c r="L51" s="16"/>
      <c r="M51" s="17" t="s">
        <v>360</v>
      </c>
      <c r="N51" s="18" t="s">
        <v>361</v>
      </c>
      <c r="O51" s="19"/>
      <c r="P51" s="19" t="s">
        <v>362</v>
      </c>
      <c r="Q51" s="20" t="s">
        <v>363</v>
      </c>
      <c r="R51" s="13">
        <v>64.213579999999993</v>
      </c>
      <c r="S51" s="13">
        <v>37.238135999999997</v>
      </c>
      <c r="T51" s="13">
        <v>327.99579999999997</v>
      </c>
      <c r="U51" s="13">
        <v>229.30439999999999</v>
      </c>
    </row>
    <row r="52" spans="1:21">
      <c r="A52" s="1" t="s">
        <v>364</v>
      </c>
      <c r="B52" s="12">
        <v>1.9447327E-2</v>
      </c>
      <c r="C52" s="12">
        <v>-1.9447327E-2</v>
      </c>
      <c r="D52" s="12">
        <v>0</v>
      </c>
      <c r="E52" s="12">
        <v>2.2653813</v>
      </c>
      <c r="F52" s="12">
        <v>2.4385485999999998</v>
      </c>
      <c r="G52" s="12">
        <v>2.3519649500000002</v>
      </c>
      <c r="H52" s="14">
        <v>1.4205559999999999E-3</v>
      </c>
      <c r="I52" s="15" t="s">
        <v>365</v>
      </c>
      <c r="J52" s="16" t="s">
        <v>366</v>
      </c>
      <c r="K52" s="16" t="s">
        <v>367</v>
      </c>
      <c r="L52" s="16"/>
      <c r="M52" s="17" t="s">
        <v>368</v>
      </c>
      <c r="N52" s="18" t="s">
        <v>369</v>
      </c>
      <c r="O52" s="19"/>
      <c r="P52" s="19" t="s">
        <v>370</v>
      </c>
      <c r="Q52" s="20" t="s">
        <v>371</v>
      </c>
      <c r="R52" s="13">
        <v>2.2184732</v>
      </c>
      <c r="S52" s="13">
        <v>2.1348948000000001</v>
      </c>
      <c r="T52" s="13">
        <v>10.512409999999999</v>
      </c>
      <c r="U52" s="13">
        <v>12.622189499999999</v>
      </c>
    </row>
    <row r="53" spans="1:21">
      <c r="A53" s="1" t="s">
        <v>372</v>
      </c>
      <c r="B53" s="12">
        <v>-0.27648162999999998</v>
      </c>
      <c r="C53" s="12">
        <v>0.27648162999999998</v>
      </c>
      <c r="D53" s="12">
        <v>0</v>
      </c>
      <c r="E53" s="12">
        <v>2.4463203</v>
      </c>
      <c r="F53" s="12">
        <v>2.192882</v>
      </c>
      <c r="G53" s="12">
        <v>2.31960115</v>
      </c>
      <c r="H53" s="14">
        <v>1.6760528E-2</v>
      </c>
      <c r="I53" s="15" t="s">
        <v>373</v>
      </c>
      <c r="J53" s="16" t="s">
        <v>374</v>
      </c>
      <c r="K53" s="16" t="s">
        <v>375</v>
      </c>
      <c r="L53" s="16" t="s">
        <v>376</v>
      </c>
      <c r="M53" s="17" t="s">
        <v>377</v>
      </c>
      <c r="N53" s="18" t="s">
        <v>378</v>
      </c>
      <c r="O53" s="19"/>
      <c r="P53" s="19" t="s">
        <v>379</v>
      </c>
      <c r="Q53" s="20" t="s">
        <v>380</v>
      </c>
      <c r="R53" s="13">
        <v>2.2173934000000002</v>
      </c>
      <c r="S53" s="13">
        <v>3.2161183000000002</v>
      </c>
      <c r="T53" s="13">
        <v>14.623201</v>
      </c>
      <c r="U53" s="13">
        <v>13.063326</v>
      </c>
    </row>
    <row r="54" spans="1:21">
      <c r="A54" s="1" t="s">
        <v>381</v>
      </c>
      <c r="B54" s="12">
        <v>-0.17556763</v>
      </c>
      <c r="C54" s="12">
        <v>0.17556715000000001</v>
      </c>
      <c r="D54" s="12">
        <v>-2.3999999999857469E-7</v>
      </c>
      <c r="E54" s="12">
        <v>1.0839581</v>
      </c>
      <c r="F54" s="12">
        <v>3.5468798000000001</v>
      </c>
      <c r="G54" s="12">
        <v>2.3154189500000002</v>
      </c>
      <c r="H54" s="14">
        <v>0.20374507</v>
      </c>
      <c r="I54" s="15" t="s">
        <v>382</v>
      </c>
      <c r="J54" s="16" t="s">
        <v>383</v>
      </c>
      <c r="K54" s="16" t="s">
        <v>384</v>
      </c>
      <c r="L54" s="16"/>
      <c r="M54" s="17" t="s">
        <v>385</v>
      </c>
      <c r="N54" s="18" t="s">
        <v>386</v>
      </c>
      <c r="O54" s="19"/>
      <c r="P54" s="19"/>
      <c r="Q54" s="20"/>
      <c r="R54" s="13">
        <v>7.2119802999999996</v>
      </c>
      <c r="S54" s="13">
        <v>9.094678</v>
      </c>
      <c r="T54" s="13">
        <v>17.249006000000001</v>
      </c>
      <c r="U54" s="13">
        <v>101.2701</v>
      </c>
    </row>
    <row r="55" spans="1:21">
      <c r="A55" s="1" t="s">
        <v>387</v>
      </c>
      <c r="B55" s="12">
        <v>0.10019111999999999</v>
      </c>
      <c r="C55" s="12">
        <v>-0.10019111999999999</v>
      </c>
      <c r="D55" s="12">
        <v>0</v>
      </c>
      <c r="E55" s="12">
        <v>1.7054005000000001</v>
      </c>
      <c r="F55" s="12">
        <v>2.9249535</v>
      </c>
      <c r="G55" s="12">
        <v>2.3151770000000003</v>
      </c>
      <c r="H55" s="14">
        <v>6.4433729999999995E-2</v>
      </c>
      <c r="I55" s="15" t="s">
        <v>388</v>
      </c>
      <c r="J55" s="16" t="s">
        <v>389</v>
      </c>
      <c r="K55" s="16" t="s">
        <v>390</v>
      </c>
      <c r="L55" s="16" t="s">
        <v>391</v>
      </c>
      <c r="M55" s="17" t="s">
        <v>392</v>
      </c>
      <c r="N55" s="18" t="s">
        <v>393</v>
      </c>
      <c r="O55" s="19"/>
      <c r="P55" s="19" t="s">
        <v>339</v>
      </c>
      <c r="Q55" s="20" t="s">
        <v>394</v>
      </c>
      <c r="R55" s="13">
        <v>21.645899</v>
      </c>
      <c r="S55" s="13">
        <v>18.624527</v>
      </c>
      <c r="T55" s="13">
        <v>65.787930000000003</v>
      </c>
      <c r="U55" s="13">
        <v>163.14445000000001</v>
      </c>
    </row>
    <row r="56" spans="1:21">
      <c r="A56" s="1" t="s">
        <v>395</v>
      </c>
      <c r="B56" s="12">
        <v>-8.6917880000000006E-3</v>
      </c>
      <c r="C56" s="12">
        <v>8.6922649999999994E-3</v>
      </c>
      <c r="D56" s="12">
        <v>2.3849999999936422E-7</v>
      </c>
      <c r="E56" s="12">
        <v>2.1891775</v>
      </c>
      <c r="F56" s="12">
        <v>2.3581905000000001</v>
      </c>
      <c r="G56" s="12">
        <v>2.2736840000000003</v>
      </c>
      <c r="H56" s="14">
        <v>1.3931003999999999E-3</v>
      </c>
      <c r="I56" s="15" t="s">
        <v>396</v>
      </c>
      <c r="J56" s="16" t="s">
        <v>397</v>
      </c>
      <c r="K56" s="16" t="s">
        <v>398</v>
      </c>
      <c r="L56" s="16" t="s">
        <v>118</v>
      </c>
      <c r="M56" s="17" t="s">
        <v>399</v>
      </c>
      <c r="N56" s="18" t="s">
        <v>400</v>
      </c>
      <c r="O56" s="19"/>
      <c r="P56" s="19" t="s">
        <v>401</v>
      </c>
      <c r="Q56" s="20" t="s">
        <v>402</v>
      </c>
      <c r="R56" s="13">
        <v>3.1164896</v>
      </c>
      <c r="S56" s="13">
        <v>3.1183836</v>
      </c>
      <c r="T56" s="13">
        <v>14.283837999999999</v>
      </c>
      <c r="U56" s="13">
        <v>17.101209999999998</v>
      </c>
    </row>
    <row r="57" spans="1:21">
      <c r="A57" s="1" t="s">
        <v>403</v>
      </c>
      <c r="B57" s="12">
        <v>-0.22326517000000001</v>
      </c>
      <c r="C57" s="12">
        <v>0.22326470000000001</v>
      </c>
      <c r="D57" s="12">
        <v>-2.3500000000120647E-7</v>
      </c>
      <c r="E57" s="12">
        <v>2.2294860000000001</v>
      </c>
      <c r="F57" s="12">
        <v>2.2885933000000001</v>
      </c>
      <c r="G57" s="12">
        <v>2.2590396500000001</v>
      </c>
      <c r="H57" s="14">
        <v>9.7931089999999995E-3</v>
      </c>
      <c r="I57" s="15" t="s">
        <v>404</v>
      </c>
      <c r="J57" s="16" t="s">
        <v>405</v>
      </c>
      <c r="K57" s="16" t="s">
        <v>406</v>
      </c>
      <c r="L57" s="16" t="s">
        <v>407</v>
      </c>
      <c r="M57" s="17" t="s">
        <v>408</v>
      </c>
      <c r="N57" s="18" t="s">
        <v>409</v>
      </c>
      <c r="O57" s="19" t="s">
        <v>410</v>
      </c>
      <c r="P57" s="19" t="s">
        <v>411</v>
      </c>
      <c r="Q57" s="20" t="s">
        <v>412</v>
      </c>
      <c r="R57" s="13">
        <v>2.3005536000000002</v>
      </c>
      <c r="S57" s="13">
        <v>3.0994302999999999</v>
      </c>
      <c r="T57" s="13">
        <v>12.581678999999999</v>
      </c>
      <c r="U57" s="13">
        <v>13.958401</v>
      </c>
    </row>
    <row r="58" spans="1:21">
      <c r="A58" s="1" t="s">
        <v>413</v>
      </c>
      <c r="B58" s="12">
        <v>0.40401077000000002</v>
      </c>
      <c r="C58" s="12">
        <v>-0.40401124999999999</v>
      </c>
      <c r="D58" s="12">
        <v>-2.399999999846969E-7</v>
      </c>
      <c r="E58" s="12">
        <v>2.0805345000000002</v>
      </c>
      <c r="F58" s="12">
        <v>2.4250574</v>
      </c>
      <c r="G58" s="12">
        <v>2.2527959500000003</v>
      </c>
      <c r="H58" s="14">
        <v>3.5970665999999998E-2</v>
      </c>
      <c r="I58" s="21"/>
      <c r="J58" s="13"/>
      <c r="K58" s="13"/>
      <c r="L58" s="13"/>
      <c r="M58" s="22"/>
      <c r="N58" s="21"/>
      <c r="O58" s="13"/>
      <c r="P58" s="13"/>
      <c r="Q58" s="22"/>
      <c r="R58" s="13">
        <v>5.6347145999999997</v>
      </c>
      <c r="S58" s="13">
        <v>3.1817340000000001</v>
      </c>
      <c r="T58" s="13">
        <v>17.993288</v>
      </c>
      <c r="U58" s="13">
        <v>24.329104999999998</v>
      </c>
    </row>
    <row r="59" spans="1:21">
      <c r="A59" s="1" t="s">
        <v>414</v>
      </c>
      <c r="B59" s="12">
        <v>0.91938399999999998</v>
      </c>
      <c r="C59" s="12">
        <v>-0.91938350000000002</v>
      </c>
      <c r="D59" s="12">
        <v>2.4999999997943334E-7</v>
      </c>
      <c r="E59" s="12">
        <v>2.5727595999999999</v>
      </c>
      <c r="F59" s="12">
        <v>1.9030423000000001</v>
      </c>
      <c r="G59" s="12">
        <v>2.2379009500000002</v>
      </c>
      <c r="H59" s="14">
        <v>0.14946172999999999</v>
      </c>
      <c r="I59" s="15" t="s">
        <v>415</v>
      </c>
      <c r="J59" s="16" t="s">
        <v>416</v>
      </c>
      <c r="K59" s="16" t="s">
        <v>417</v>
      </c>
      <c r="L59" s="16" t="s">
        <v>418</v>
      </c>
      <c r="M59" s="17" t="s">
        <v>419</v>
      </c>
      <c r="N59" s="18" t="s">
        <v>420</v>
      </c>
      <c r="O59" s="19"/>
      <c r="P59" s="19" t="s">
        <v>421</v>
      </c>
      <c r="Q59" s="20" t="s">
        <v>422</v>
      </c>
      <c r="R59" s="13">
        <v>18.558244999999999</v>
      </c>
      <c r="S59" s="13">
        <v>5.1291264999999999</v>
      </c>
      <c r="T59" s="13">
        <v>58.318623000000002</v>
      </c>
      <c r="U59" s="13">
        <v>39.039659999999998</v>
      </c>
    </row>
    <row r="60" spans="1:21">
      <c r="A60" s="1" t="s">
        <v>423</v>
      </c>
      <c r="B60" s="12">
        <v>0.58616950000000001</v>
      </c>
      <c r="C60" s="12">
        <v>-0.58616950000000001</v>
      </c>
      <c r="D60" s="12">
        <v>0</v>
      </c>
      <c r="E60" s="12">
        <v>2.1557065999999998</v>
      </c>
      <c r="F60" s="12">
        <v>2.2981826999999999</v>
      </c>
      <c r="G60" s="12">
        <v>2.2269446500000001</v>
      </c>
      <c r="H60" s="14">
        <v>6.3665849999999996E-2</v>
      </c>
      <c r="I60" s="15" t="s">
        <v>424</v>
      </c>
      <c r="J60" s="16" t="s">
        <v>425</v>
      </c>
      <c r="K60" s="16" t="s">
        <v>427</v>
      </c>
      <c r="L60" s="16" t="s">
        <v>426</v>
      </c>
      <c r="M60" s="17" t="s">
        <v>428</v>
      </c>
      <c r="N60" s="18" t="s">
        <v>429</v>
      </c>
      <c r="O60" s="19"/>
      <c r="P60" s="19" t="s">
        <v>430</v>
      </c>
      <c r="Q60" s="20" t="s">
        <v>431</v>
      </c>
      <c r="R60" s="13">
        <v>22.738848000000001</v>
      </c>
      <c r="S60" s="13">
        <v>9.9744709999999994</v>
      </c>
      <c r="T60" s="13">
        <v>67.421875</v>
      </c>
      <c r="U60" s="13">
        <v>79.24906</v>
      </c>
    </row>
    <row r="61" spans="1:21">
      <c r="A61" s="1" t="s">
        <v>432</v>
      </c>
      <c r="B61" s="12">
        <v>-0.30073786000000002</v>
      </c>
      <c r="C61" s="12">
        <v>0.30073786000000002</v>
      </c>
      <c r="D61" s="12">
        <v>0</v>
      </c>
      <c r="E61" s="12">
        <v>2.2135606000000001</v>
      </c>
      <c r="F61" s="12">
        <v>2.1924047</v>
      </c>
      <c r="G61" s="12">
        <v>2.20298265</v>
      </c>
      <c r="H61" s="14">
        <v>1.8152597999999999E-2</v>
      </c>
      <c r="I61" s="15" t="s">
        <v>433</v>
      </c>
      <c r="J61" s="16" t="s">
        <v>435</v>
      </c>
      <c r="K61" s="16" t="s">
        <v>434</v>
      </c>
      <c r="L61" s="16"/>
      <c r="M61" s="17" t="s">
        <v>436</v>
      </c>
      <c r="N61" s="18" t="s">
        <v>437</v>
      </c>
      <c r="O61" s="19"/>
      <c r="P61" s="19"/>
      <c r="Q61" s="20"/>
      <c r="R61" s="13">
        <v>11.188231</v>
      </c>
      <c r="S61" s="13">
        <v>16.782412000000001</v>
      </c>
      <c r="T61" s="13">
        <v>63.855052999999998</v>
      </c>
      <c r="U61" s="13">
        <v>67.008610000000004</v>
      </c>
    </row>
    <row r="62" spans="1:21">
      <c r="A62" s="1" t="s">
        <v>438</v>
      </c>
      <c r="B62" s="12">
        <v>8.1095459999999994E-2</v>
      </c>
      <c r="C62" s="12">
        <v>-8.1095459999999994E-2</v>
      </c>
      <c r="D62" s="12">
        <v>0</v>
      </c>
      <c r="E62" s="12">
        <v>2.5136516000000002</v>
      </c>
      <c r="F62" s="12">
        <v>1.8546293</v>
      </c>
      <c r="G62" s="12">
        <v>2.1841404500000001</v>
      </c>
      <c r="H62" s="14">
        <v>2.3298646999999999E-2</v>
      </c>
      <c r="I62" s="15" t="s">
        <v>439</v>
      </c>
      <c r="J62" s="16" t="s">
        <v>440</v>
      </c>
      <c r="K62" s="16" t="s">
        <v>441</v>
      </c>
      <c r="L62" s="16"/>
      <c r="M62" s="17" t="s">
        <v>442</v>
      </c>
      <c r="N62" s="18" t="s">
        <v>443</v>
      </c>
      <c r="O62" s="19"/>
      <c r="P62" s="19" t="s">
        <v>64</v>
      </c>
      <c r="Q62" s="20" t="s">
        <v>444</v>
      </c>
      <c r="R62" s="13">
        <v>34.039073999999999</v>
      </c>
      <c r="S62" s="13">
        <v>30.073511</v>
      </c>
      <c r="T62" s="13">
        <v>183.57126</v>
      </c>
      <c r="U62" s="13">
        <v>123.80070499999999</v>
      </c>
    </row>
    <row r="63" spans="1:21">
      <c r="A63" s="1" t="s">
        <v>445</v>
      </c>
      <c r="B63" s="12">
        <v>-0.30421257000000002</v>
      </c>
      <c r="C63" s="12">
        <v>0.30421209999999999</v>
      </c>
      <c r="D63" s="12">
        <v>-2.3500000001508425E-7</v>
      </c>
      <c r="E63" s="12">
        <v>1.6949182</v>
      </c>
      <c r="F63" s="12">
        <v>2.6675076</v>
      </c>
      <c r="G63" s="12">
        <v>2.1812129000000002</v>
      </c>
      <c r="H63" s="14">
        <v>6.2720860000000003E-2</v>
      </c>
      <c r="I63" s="15" t="s">
        <v>446</v>
      </c>
      <c r="J63" s="16" t="s">
        <v>447</v>
      </c>
      <c r="K63" s="16" t="s">
        <v>26</v>
      </c>
      <c r="L63" s="16"/>
      <c r="M63" s="17" t="s">
        <v>448</v>
      </c>
      <c r="N63" s="18" t="s">
        <v>449</v>
      </c>
      <c r="O63" s="19"/>
      <c r="P63" s="19" t="s">
        <v>450</v>
      </c>
      <c r="Q63" s="20" t="s">
        <v>451</v>
      </c>
      <c r="R63" s="13">
        <v>2.8484337000000002</v>
      </c>
      <c r="S63" s="13">
        <v>4.2932980000000001</v>
      </c>
      <c r="T63" s="13">
        <v>11.375201000000001</v>
      </c>
      <c r="U63" s="13">
        <v>23.770679999999999</v>
      </c>
    </row>
    <row r="64" spans="1:21">
      <c r="A64" s="1" t="s">
        <v>452</v>
      </c>
      <c r="B64" s="12">
        <v>-0.44262861999999997</v>
      </c>
      <c r="C64" s="12">
        <v>0.44262861999999997</v>
      </c>
      <c r="D64" s="12">
        <v>0</v>
      </c>
      <c r="E64" s="12">
        <v>0.81029200000000001</v>
      </c>
      <c r="F64" s="12">
        <v>3.4444686999999998</v>
      </c>
      <c r="G64" s="12">
        <v>2.1273803500000001</v>
      </c>
      <c r="H64" s="14">
        <v>0.26541673999999998</v>
      </c>
      <c r="I64" s="15" t="s">
        <v>453</v>
      </c>
      <c r="J64" s="16" t="s">
        <v>454</v>
      </c>
      <c r="K64" s="16" t="s">
        <v>455</v>
      </c>
      <c r="L64" s="16" t="s">
        <v>456</v>
      </c>
      <c r="M64" s="17" t="s">
        <v>457</v>
      </c>
      <c r="N64" s="18" t="s">
        <v>458</v>
      </c>
      <c r="O64" s="19" t="s">
        <v>459</v>
      </c>
      <c r="P64" s="19" t="s">
        <v>460</v>
      </c>
      <c r="Q64" s="20" t="s">
        <v>461</v>
      </c>
      <c r="R64" s="13">
        <v>21.788841000000001</v>
      </c>
      <c r="S64" s="13">
        <v>39.788159999999998</v>
      </c>
      <c r="T64" s="13">
        <v>51.874676000000001</v>
      </c>
      <c r="U64" s="13">
        <v>342.94583</v>
      </c>
    </row>
    <row r="65" spans="1:21">
      <c r="A65" s="1" t="s">
        <v>462</v>
      </c>
      <c r="B65" s="12">
        <v>-0.32495784999999999</v>
      </c>
      <c r="C65" s="12">
        <v>0.32495737000000002</v>
      </c>
      <c r="D65" s="12">
        <v>-2.399999999846969E-7</v>
      </c>
      <c r="E65" s="12">
        <v>1.9316654</v>
      </c>
      <c r="F65" s="12">
        <v>2.2882771000000002</v>
      </c>
      <c r="G65" s="12">
        <v>2.1099712500000001</v>
      </c>
      <c r="H65" s="14">
        <v>2.9501682000000001E-2</v>
      </c>
      <c r="I65" s="15" t="s">
        <v>463</v>
      </c>
      <c r="J65" s="16" t="s">
        <v>464</v>
      </c>
      <c r="K65" s="16" t="s">
        <v>465</v>
      </c>
      <c r="L65" s="16" t="s">
        <v>426</v>
      </c>
      <c r="M65" s="17" t="s">
        <v>466</v>
      </c>
      <c r="N65" s="18" t="s">
        <v>467</v>
      </c>
      <c r="O65" s="19"/>
      <c r="P65" s="19" t="s">
        <v>468</v>
      </c>
      <c r="Q65" s="20" t="s">
        <v>469</v>
      </c>
      <c r="R65" s="13">
        <v>2.3527691000000002</v>
      </c>
      <c r="S65" s="13">
        <v>3.6496727</v>
      </c>
      <c r="T65" s="13">
        <v>11.23169</v>
      </c>
      <c r="U65" s="13">
        <v>15.314398000000001</v>
      </c>
    </row>
    <row r="66" spans="1:21">
      <c r="A66" s="1" t="s">
        <v>470</v>
      </c>
      <c r="B66" s="12">
        <v>0.57171939999999999</v>
      </c>
      <c r="C66" s="12">
        <v>-0.57171939999999999</v>
      </c>
      <c r="D66" s="12">
        <v>0</v>
      </c>
      <c r="E66" s="12">
        <v>2.8955389999999999</v>
      </c>
      <c r="F66" s="12">
        <v>1.3160856000000001</v>
      </c>
      <c r="G66" s="12">
        <v>2.1058123000000002</v>
      </c>
      <c r="H66" s="14">
        <v>0.16337868999999999</v>
      </c>
      <c r="I66" s="15" t="s">
        <v>471</v>
      </c>
      <c r="J66" s="16" t="s">
        <v>472</v>
      </c>
      <c r="K66" s="16" t="s">
        <v>474</v>
      </c>
      <c r="L66" s="16" t="s">
        <v>473</v>
      </c>
      <c r="M66" s="17" t="s">
        <v>475</v>
      </c>
      <c r="N66" s="18" t="s">
        <v>476</v>
      </c>
      <c r="O66" s="19"/>
      <c r="P66" s="19"/>
      <c r="Q66" s="20"/>
      <c r="R66" s="13">
        <v>36.700558000000001</v>
      </c>
      <c r="S66" s="13">
        <v>16.424569999999999</v>
      </c>
      <c r="T66" s="13">
        <v>183.55519000000001</v>
      </c>
      <c r="U66" s="13">
        <v>65.404489999999996</v>
      </c>
    </row>
    <row r="67" spans="1:21">
      <c r="A67" s="1" t="s">
        <v>477</v>
      </c>
      <c r="B67" s="12">
        <v>-9.3137739999999997E-2</v>
      </c>
      <c r="C67" s="12">
        <v>9.3137739999999997E-2</v>
      </c>
      <c r="D67" s="12">
        <v>0</v>
      </c>
      <c r="E67" s="12">
        <v>2.6085033000000002</v>
      </c>
      <c r="F67" s="12">
        <v>1.5862904</v>
      </c>
      <c r="G67" s="12">
        <v>2.09739685</v>
      </c>
      <c r="H67" s="14">
        <v>5.6229795999999999E-2</v>
      </c>
      <c r="I67" s="15" t="s">
        <v>478</v>
      </c>
      <c r="J67" s="16" t="s">
        <v>479</v>
      </c>
      <c r="K67" s="16" t="s">
        <v>480</v>
      </c>
      <c r="L67" s="16" t="s">
        <v>481</v>
      </c>
      <c r="M67" s="17" t="s">
        <v>482</v>
      </c>
      <c r="N67" s="18" t="s">
        <v>483</v>
      </c>
      <c r="O67" s="19"/>
      <c r="P67" s="19"/>
      <c r="Q67" s="20"/>
      <c r="R67" s="13">
        <v>3.9412120000000002</v>
      </c>
      <c r="S67" s="13">
        <v>4.4333819999999999</v>
      </c>
      <c r="T67" s="13">
        <v>25.612942</v>
      </c>
      <c r="U67" s="13">
        <v>13.429090499999999</v>
      </c>
    </row>
    <row r="68" spans="1:21">
      <c r="A68" s="1" t="s">
        <v>484</v>
      </c>
      <c r="B68" s="12">
        <v>0.21807145999999999</v>
      </c>
      <c r="C68" s="12">
        <v>-0.21807145999999999</v>
      </c>
      <c r="D68" s="12">
        <v>0</v>
      </c>
      <c r="E68" s="12">
        <v>2.0307263999999998</v>
      </c>
      <c r="F68" s="12">
        <v>2.1496653999999999</v>
      </c>
      <c r="G68" s="12">
        <v>2.0901958999999999</v>
      </c>
      <c r="H68" s="14">
        <v>1.1493158E-2</v>
      </c>
      <c r="I68" s="15" t="s">
        <v>485</v>
      </c>
      <c r="J68" s="16" t="s">
        <v>486</v>
      </c>
      <c r="K68" s="16" t="s">
        <v>487</v>
      </c>
      <c r="L68" s="16"/>
      <c r="M68" s="17" t="s">
        <v>488</v>
      </c>
      <c r="N68" s="18" t="s">
        <v>489</v>
      </c>
      <c r="O68" s="19"/>
      <c r="P68" s="19"/>
      <c r="Q68" s="20"/>
      <c r="R68" s="13">
        <v>268.56509999999997</v>
      </c>
      <c r="S68" s="13">
        <v>196.24023</v>
      </c>
      <c r="T68" s="13">
        <v>942.47033999999996</v>
      </c>
      <c r="U68" s="13">
        <v>1089.8726999999999</v>
      </c>
    </row>
    <row r="69" spans="1:21">
      <c r="A69" s="1" t="s">
        <v>490</v>
      </c>
      <c r="B69" s="12">
        <v>-0.77318430000000005</v>
      </c>
      <c r="C69" s="12">
        <v>0.77318430000000005</v>
      </c>
      <c r="D69" s="12">
        <v>0</v>
      </c>
      <c r="E69" s="12">
        <v>2.2292193999999999</v>
      </c>
      <c r="F69" s="12">
        <v>1.9253035000000001</v>
      </c>
      <c r="G69" s="12">
        <v>2.07726145</v>
      </c>
      <c r="H69" s="14">
        <v>0.11879331999999999</v>
      </c>
      <c r="I69" s="15" t="s">
        <v>491</v>
      </c>
      <c r="J69" s="16" t="s">
        <v>492</v>
      </c>
      <c r="K69" s="16" t="s">
        <v>390</v>
      </c>
      <c r="L69" s="16" t="s">
        <v>92</v>
      </c>
      <c r="M69" s="17" t="s">
        <v>493</v>
      </c>
      <c r="N69" s="18" t="s">
        <v>494</v>
      </c>
      <c r="O69" s="19"/>
      <c r="P69" s="19" t="s">
        <v>339</v>
      </c>
      <c r="Q69" s="20" t="s">
        <v>495</v>
      </c>
      <c r="R69" s="13">
        <v>2.7007659999999998</v>
      </c>
      <c r="S69" s="13">
        <v>7.7986784</v>
      </c>
      <c r="T69" s="13">
        <v>21.619972000000001</v>
      </c>
      <c r="U69" s="13">
        <v>18.649673</v>
      </c>
    </row>
    <row r="70" spans="1:21">
      <c r="A70" s="1" t="s">
        <v>496</v>
      </c>
      <c r="B70" s="12">
        <v>0.53742385000000004</v>
      </c>
      <c r="C70" s="12">
        <v>-0.53742385000000004</v>
      </c>
      <c r="D70" s="12">
        <v>0</v>
      </c>
      <c r="E70" s="12">
        <v>1.4739897</v>
      </c>
      <c r="F70" s="12">
        <v>2.6686513000000001</v>
      </c>
      <c r="G70" s="12">
        <v>2.0713205000000001</v>
      </c>
      <c r="H70" s="14">
        <v>0.1232678</v>
      </c>
      <c r="I70" s="15" t="s">
        <v>497</v>
      </c>
      <c r="J70" s="16" t="s">
        <v>498</v>
      </c>
      <c r="K70" s="16" t="s">
        <v>499</v>
      </c>
      <c r="L70" s="16" t="s">
        <v>500</v>
      </c>
      <c r="M70" s="17" t="s">
        <v>501</v>
      </c>
      <c r="N70" s="18" t="s">
        <v>502</v>
      </c>
      <c r="O70" s="19"/>
      <c r="P70" s="19" t="s">
        <v>503</v>
      </c>
      <c r="Q70" s="20" t="s">
        <v>504</v>
      </c>
      <c r="R70" s="13">
        <v>1097.4202</v>
      </c>
      <c r="S70" s="13">
        <v>515.04150000000004</v>
      </c>
      <c r="T70" s="13">
        <v>2098.2727</v>
      </c>
      <c r="U70" s="13">
        <v>5114.4049999999997</v>
      </c>
    </row>
    <row r="71" spans="1:21">
      <c r="A71" s="1" t="s">
        <v>505</v>
      </c>
      <c r="B71" s="12">
        <v>-0.43907713999999998</v>
      </c>
      <c r="C71" s="12">
        <v>0.43907713999999998</v>
      </c>
      <c r="D71" s="12">
        <v>0</v>
      </c>
      <c r="E71" s="12">
        <v>2.0124748000000001</v>
      </c>
      <c r="F71" s="12">
        <v>2.1054156000000002</v>
      </c>
      <c r="G71" s="12">
        <v>2.0589452000000001</v>
      </c>
      <c r="H71" s="14">
        <v>4.3039355000000001E-2</v>
      </c>
      <c r="I71" s="15" t="s">
        <v>506</v>
      </c>
      <c r="J71" s="16" t="s">
        <v>508</v>
      </c>
      <c r="K71" s="16" t="s">
        <v>509</v>
      </c>
      <c r="L71" s="16" t="s">
        <v>507</v>
      </c>
      <c r="M71" s="17" t="s">
        <v>510</v>
      </c>
      <c r="N71" s="18" t="s">
        <v>511</v>
      </c>
      <c r="O71" s="19" t="s">
        <v>512</v>
      </c>
      <c r="P71" s="19" t="s">
        <v>513</v>
      </c>
      <c r="Q71" s="20" t="s">
        <v>514</v>
      </c>
      <c r="R71" s="13">
        <v>15.681889</v>
      </c>
      <c r="S71" s="13">
        <v>28.495733000000001</v>
      </c>
      <c r="T71" s="13">
        <v>85.692660000000004</v>
      </c>
      <c r="U71" s="13">
        <v>97.325230000000005</v>
      </c>
    </row>
    <row r="72" spans="1:21">
      <c r="A72" s="1" t="s">
        <v>515</v>
      </c>
      <c r="B72" s="12">
        <v>0.57038829999999996</v>
      </c>
      <c r="C72" s="12">
        <v>-0.57038783999999998</v>
      </c>
      <c r="D72" s="12">
        <v>2.2999999998996046E-7</v>
      </c>
      <c r="E72" s="12">
        <v>2.2297964000000001</v>
      </c>
      <c r="F72" s="12">
        <v>1.8858003999999999</v>
      </c>
      <c r="G72" s="12">
        <v>2.0577984000000002</v>
      </c>
      <c r="H72" s="14">
        <v>7.4563480000000001E-2</v>
      </c>
      <c r="I72" s="15" t="s">
        <v>516</v>
      </c>
      <c r="J72" s="16" t="s">
        <v>517</v>
      </c>
      <c r="K72" s="16" t="s">
        <v>519</v>
      </c>
      <c r="L72" s="16" t="s">
        <v>518</v>
      </c>
      <c r="M72" s="17" t="s">
        <v>520</v>
      </c>
      <c r="N72" s="18" t="s">
        <v>521</v>
      </c>
      <c r="O72" s="19" t="s">
        <v>522</v>
      </c>
      <c r="P72" s="19" t="s">
        <v>523</v>
      </c>
      <c r="Q72" s="20" t="s">
        <v>524</v>
      </c>
      <c r="R72" s="13">
        <v>18.150469000000001</v>
      </c>
      <c r="S72" s="13">
        <v>8.1378699999999995</v>
      </c>
      <c r="T72" s="13">
        <v>57.276176</v>
      </c>
      <c r="U72" s="13">
        <v>48.053474000000001</v>
      </c>
    </row>
    <row r="73" spans="1:21">
      <c r="A73" s="1" t="s">
        <v>525</v>
      </c>
      <c r="B73" s="12">
        <v>0.58077500000000004</v>
      </c>
      <c r="C73" s="12">
        <v>-0.58077500000000004</v>
      </c>
      <c r="D73" s="12">
        <v>0</v>
      </c>
      <c r="E73" s="12">
        <v>1.5418718</v>
      </c>
      <c r="F73" s="12">
        <v>2.5551474000000001</v>
      </c>
      <c r="G73" s="12">
        <v>2.0485096</v>
      </c>
      <c r="H73" s="14">
        <v>0.11718199999999999</v>
      </c>
      <c r="I73" s="15" t="s">
        <v>526</v>
      </c>
      <c r="J73" s="16" t="s">
        <v>528</v>
      </c>
      <c r="K73" s="16" t="s">
        <v>529</v>
      </c>
      <c r="L73" s="16" t="s">
        <v>530</v>
      </c>
      <c r="M73" s="17" t="s">
        <v>531</v>
      </c>
      <c r="N73" s="18" t="s">
        <v>532</v>
      </c>
      <c r="O73" s="19"/>
      <c r="P73" s="19" t="s">
        <v>533</v>
      </c>
      <c r="Q73" s="20" t="s">
        <v>534</v>
      </c>
      <c r="R73" s="13">
        <v>172.80984000000001</v>
      </c>
      <c r="S73" s="13">
        <v>76.372609999999995</v>
      </c>
      <c r="T73" s="13">
        <v>336.07938000000001</v>
      </c>
      <c r="U73" s="13">
        <v>722.39070000000004</v>
      </c>
    </row>
    <row r="74" spans="1:21">
      <c r="A74" s="1" t="s">
        <v>535</v>
      </c>
      <c r="B74" s="12">
        <v>-0.16089106</v>
      </c>
      <c r="C74" s="12">
        <v>0.16089106</v>
      </c>
      <c r="D74" s="12">
        <v>0</v>
      </c>
      <c r="E74" s="12">
        <v>2.156104</v>
      </c>
      <c r="F74" s="12">
        <v>1.8969549999999999</v>
      </c>
      <c r="G74" s="12">
        <v>2.0265295000000001</v>
      </c>
      <c r="H74" s="14">
        <v>1.02321515E-2</v>
      </c>
      <c r="I74" s="15" t="s">
        <v>536</v>
      </c>
      <c r="J74" s="16" t="s">
        <v>538</v>
      </c>
      <c r="K74" s="16" t="s">
        <v>539</v>
      </c>
      <c r="L74" s="16" t="s">
        <v>537</v>
      </c>
      <c r="M74" s="17" t="s">
        <v>540</v>
      </c>
      <c r="N74" s="18" t="s">
        <v>541</v>
      </c>
      <c r="O74" s="19"/>
      <c r="P74" s="19" t="s">
        <v>542</v>
      </c>
      <c r="Q74" s="20" t="s">
        <v>543</v>
      </c>
      <c r="R74" s="13">
        <v>36.569057000000001</v>
      </c>
      <c r="S74" s="13">
        <v>45.186695</v>
      </c>
      <c r="T74" s="13">
        <v>182.03438</v>
      </c>
      <c r="U74" s="13">
        <v>161.97414000000001</v>
      </c>
    </row>
    <row r="75" spans="1:21">
      <c r="A75" s="1" t="s">
        <v>544</v>
      </c>
      <c r="B75" s="12">
        <v>-0.21589707999999999</v>
      </c>
      <c r="C75" s="12">
        <v>0.21589707999999999</v>
      </c>
      <c r="D75" s="12">
        <v>0</v>
      </c>
      <c r="E75" s="12">
        <v>2.1777967999999999</v>
      </c>
      <c r="F75" s="12">
        <v>1.8683219</v>
      </c>
      <c r="G75" s="12">
        <v>2.02305935</v>
      </c>
      <c r="H75" s="14">
        <v>1.6805654E-2</v>
      </c>
      <c r="I75" s="15" t="s">
        <v>545</v>
      </c>
      <c r="J75" s="16" t="s">
        <v>546</v>
      </c>
      <c r="K75" s="16" t="s">
        <v>547</v>
      </c>
      <c r="L75" s="16" t="s">
        <v>548</v>
      </c>
      <c r="M75" s="17" t="s">
        <v>549</v>
      </c>
      <c r="N75" s="18" t="s">
        <v>550</v>
      </c>
      <c r="O75" s="19" t="s">
        <v>551</v>
      </c>
      <c r="P75" s="19" t="s">
        <v>552</v>
      </c>
      <c r="Q75" s="20" t="s">
        <v>553</v>
      </c>
      <c r="R75" s="13">
        <v>3.2050709999999998</v>
      </c>
      <c r="S75" s="13">
        <v>4.2741647</v>
      </c>
      <c r="T75" s="13">
        <v>16.825417000000002</v>
      </c>
      <c r="U75" s="13">
        <v>14.458009000000001</v>
      </c>
    </row>
    <row r="76" spans="1:21">
      <c r="A76" s="1" t="s">
        <v>554</v>
      </c>
      <c r="B76" s="12">
        <v>0.43411899999999998</v>
      </c>
      <c r="C76" s="12">
        <v>-0.43411899999999998</v>
      </c>
      <c r="D76" s="12">
        <v>0</v>
      </c>
      <c r="E76" s="12">
        <v>1.7583591999999999</v>
      </c>
      <c r="F76" s="12">
        <v>2.277085</v>
      </c>
      <c r="G76" s="12">
        <v>2.0177220999999999</v>
      </c>
      <c r="H76" s="14">
        <v>5.7453974999999997E-2</v>
      </c>
      <c r="I76" s="15" t="s">
        <v>555</v>
      </c>
      <c r="J76" s="16" t="s">
        <v>556</v>
      </c>
      <c r="K76" s="16" t="s">
        <v>557</v>
      </c>
      <c r="L76" s="16" t="s">
        <v>558</v>
      </c>
      <c r="M76" s="17" t="s">
        <v>559</v>
      </c>
      <c r="N76" s="18" t="s">
        <v>560</v>
      </c>
      <c r="O76" s="19"/>
      <c r="P76" s="19" t="s">
        <v>561</v>
      </c>
      <c r="Q76" s="20" t="s">
        <v>562</v>
      </c>
      <c r="R76" s="13">
        <v>158.46062000000001</v>
      </c>
      <c r="S76" s="13">
        <v>85.819580000000002</v>
      </c>
      <c r="T76" s="13">
        <v>396.38022000000001</v>
      </c>
      <c r="U76" s="13">
        <v>604.73889999999994</v>
      </c>
    </row>
    <row r="77" spans="1:21">
      <c r="A77" s="1" t="s">
        <v>563</v>
      </c>
      <c r="B77" s="12">
        <v>-0.5161133</v>
      </c>
      <c r="C77" s="12">
        <v>0.5161133</v>
      </c>
      <c r="D77" s="12">
        <v>0</v>
      </c>
      <c r="E77" s="12">
        <v>2.1146731000000001</v>
      </c>
      <c r="F77" s="12">
        <v>1.9076280000000001</v>
      </c>
      <c r="G77" s="12">
        <v>2.01115055</v>
      </c>
      <c r="H77" s="14">
        <v>6.2184718E-2</v>
      </c>
      <c r="I77" s="21"/>
      <c r="J77" s="13"/>
      <c r="K77" s="13"/>
      <c r="L77" s="13"/>
      <c r="M77" s="22"/>
      <c r="N77" s="21"/>
      <c r="O77" s="13"/>
      <c r="P77" s="13"/>
      <c r="Q77" s="22"/>
      <c r="R77" s="13">
        <v>56.565624</v>
      </c>
      <c r="S77" s="13">
        <v>114.37061</v>
      </c>
      <c r="T77" s="13">
        <v>349.98770000000002</v>
      </c>
      <c r="U77" s="13">
        <v>322.87164000000001</v>
      </c>
    </row>
    <row r="78" spans="1:21">
      <c r="A78" s="1" t="s">
        <v>564</v>
      </c>
      <c r="B78" s="12">
        <v>-0.15156459999999999</v>
      </c>
      <c r="C78" s="12">
        <v>0.15156459999999999</v>
      </c>
      <c r="D78" s="12">
        <v>0</v>
      </c>
      <c r="E78" s="12">
        <v>1.8484035000000001</v>
      </c>
      <c r="F78" s="12">
        <v>2.1710086</v>
      </c>
      <c r="G78" s="12">
        <v>2.0097060500000001</v>
      </c>
      <c r="H78" s="14">
        <v>1.191325E-2</v>
      </c>
      <c r="I78" s="15" t="s">
        <v>565</v>
      </c>
      <c r="J78" s="16" t="s">
        <v>566</v>
      </c>
      <c r="K78" s="16" t="s">
        <v>567</v>
      </c>
      <c r="L78" s="16"/>
      <c r="M78" s="17" t="s">
        <v>568</v>
      </c>
      <c r="N78" s="18" t="s">
        <v>569</v>
      </c>
      <c r="O78" s="19" t="s">
        <v>570</v>
      </c>
      <c r="P78" s="19" t="s">
        <v>571</v>
      </c>
      <c r="Q78" s="20" t="s">
        <v>572</v>
      </c>
      <c r="R78" s="13">
        <v>24.743559000000001</v>
      </c>
      <c r="S78" s="13">
        <v>30.181711</v>
      </c>
      <c r="T78" s="13">
        <v>98.870620000000002</v>
      </c>
      <c r="U78" s="13">
        <v>131.6694</v>
      </c>
    </row>
  </sheetData>
  <mergeCells count="4">
    <mergeCell ref="B1:D1"/>
    <mergeCell ref="E1:H1"/>
    <mergeCell ref="R1:S1"/>
    <mergeCell ref="T1:U1"/>
  </mergeCells>
  <conditionalFormatting sqref="F2:G78 E1:E2 D2 D3:E78 C2:C78 B1:B78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28"/>
  <sheetViews>
    <sheetView tabSelected="1" topLeftCell="G79" workbookViewId="0">
      <selection activeCell="Y13" sqref="Y13"/>
    </sheetView>
  </sheetViews>
  <sheetFormatPr defaultRowHeight="15"/>
  <sheetData>
    <row r="1" spans="1:21" ht="15.75" thickBot="1">
      <c r="A1" s="1"/>
      <c r="B1" s="23" t="s">
        <v>0</v>
      </c>
      <c r="C1" s="24"/>
      <c r="D1" s="25"/>
      <c r="E1" s="26" t="s">
        <v>1</v>
      </c>
      <c r="F1" s="27"/>
      <c r="G1" s="27"/>
      <c r="H1" s="28"/>
      <c r="I1" s="1"/>
      <c r="J1" s="1"/>
      <c r="K1" s="1"/>
      <c r="L1" s="1"/>
      <c r="M1" s="1"/>
      <c r="N1" s="1"/>
      <c r="O1" s="1"/>
      <c r="P1" s="1"/>
      <c r="Q1" s="1"/>
      <c r="R1" s="29" t="s">
        <v>1476</v>
      </c>
      <c r="S1" s="29"/>
      <c r="T1" s="30" t="s">
        <v>1477</v>
      </c>
      <c r="U1" s="30"/>
    </row>
    <row r="2" spans="1:21" ht="15.75" thickBot="1">
      <c r="A2" s="1" t="s">
        <v>2</v>
      </c>
      <c r="B2" s="3" t="s">
        <v>3</v>
      </c>
      <c r="C2" s="3" t="s">
        <v>4</v>
      </c>
      <c r="D2" s="4" t="s">
        <v>5</v>
      </c>
      <c r="E2" s="3" t="s">
        <v>6</v>
      </c>
      <c r="F2" s="3" t="s">
        <v>7</v>
      </c>
      <c r="G2" s="4" t="s">
        <v>8</v>
      </c>
      <c r="H2" s="5" t="s">
        <v>9</v>
      </c>
      <c r="I2" s="6" t="s">
        <v>10</v>
      </c>
      <c r="J2" s="7" t="s">
        <v>11</v>
      </c>
      <c r="K2" s="7" t="s">
        <v>12</v>
      </c>
      <c r="L2" s="7" t="s">
        <v>13</v>
      </c>
      <c r="M2" s="8" t="s">
        <v>14</v>
      </c>
      <c r="N2" s="9" t="s">
        <v>15</v>
      </c>
      <c r="O2" s="10" t="s">
        <v>16</v>
      </c>
      <c r="P2" s="10" t="s">
        <v>17</v>
      </c>
      <c r="Q2" s="11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spans="1:21">
      <c r="A3" s="1" t="s">
        <v>573</v>
      </c>
      <c r="B3" s="12">
        <v>-0.55698060000000005</v>
      </c>
      <c r="C3" s="12">
        <v>0.55698060000000005</v>
      </c>
      <c r="D3" s="12">
        <v>0</v>
      </c>
      <c r="E3" s="12">
        <v>-5.7700576999999997</v>
      </c>
      <c r="F3" s="12">
        <v>-5.9074235000000002</v>
      </c>
      <c r="G3" s="12">
        <v>-5.8387405999999995</v>
      </c>
      <c r="H3" s="14">
        <v>9.1123019999999992E-3</v>
      </c>
      <c r="I3" s="15" t="s">
        <v>574</v>
      </c>
      <c r="J3" s="16" t="s">
        <v>575</v>
      </c>
      <c r="K3" s="16" t="s">
        <v>576</v>
      </c>
      <c r="L3" s="16" t="s">
        <v>537</v>
      </c>
      <c r="M3" s="17" t="s">
        <v>577</v>
      </c>
      <c r="N3" s="18" t="s">
        <v>578</v>
      </c>
      <c r="O3" s="19" t="s">
        <v>579</v>
      </c>
      <c r="P3" s="19" t="s">
        <v>580</v>
      </c>
      <c r="Q3" s="20" t="s">
        <v>581</v>
      </c>
      <c r="R3" s="13">
        <v>123.68586000000001</v>
      </c>
      <c r="S3" s="13">
        <v>264.65879999999999</v>
      </c>
      <c r="T3" s="13">
        <v>3.3310556</v>
      </c>
      <c r="U3" s="13">
        <v>3.2250359999999998</v>
      </c>
    </row>
    <row r="4" spans="1:21">
      <c r="A4" s="1" t="s">
        <v>582</v>
      </c>
      <c r="B4" s="12">
        <v>2.872181E-2</v>
      </c>
      <c r="C4" s="12">
        <v>-2.872181E-2</v>
      </c>
      <c r="D4" s="12">
        <v>0</v>
      </c>
      <c r="E4" s="12">
        <v>-5.639526</v>
      </c>
      <c r="F4" s="12">
        <v>-4.7144693999999996</v>
      </c>
      <c r="G4" s="12">
        <v>-5.1769976999999994</v>
      </c>
      <c r="H4" s="14">
        <v>7.9179000000000003E-3</v>
      </c>
      <c r="I4" s="15" t="s">
        <v>583</v>
      </c>
      <c r="J4" s="16" t="s">
        <v>584</v>
      </c>
      <c r="K4" s="16" t="s">
        <v>26</v>
      </c>
      <c r="L4" s="16"/>
      <c r="M4" s="17" t="s">
        <v>585</v>
      </c>
      <c r="N4" s="18" t="s">
        <v>586</v>
      </c>
      <c r="O4" s="19" t="s">
        <v>587</v>
      </c>
      <c r="P4" s="19" t="s">
        <v>588</v>
      </c>
      <c r="Q4" s="20" t="s">
        <v>589</v>
      </c>
      <c r="R4" s="13">
        <v>120.5273</v>
      </c>
      <c r="S4" s="13">
        <v>114.50488</v>
      </c>
      <c r="T4" s="13">
        <v>2.3677041999999999</v>
      </c>
      <c r="U4" s="13">
        <v>4.7874150000000002</v>
      </c>
    </row>
    <row r="5" spans="1:21">
      <c r="A5" s="1" t="s">
        <v>590</v>
      </c>
      <c r="B5" s="12">
        <v>2.8089240000000002</v>
      </c>
      <c r="C5" s="12">
        <v>-2.8089240000000002</v>
      </c>
      <c r="D5" s="12">
        <v>0</v>
      </c>
      <c r="E5" s="12">
        <v>-3.8560283000000002</v>
      </c>
      <c r="F5" s="12">
        <v>-6.3348750000000003</v>
      </c>
      <c r="G5" s="12">
        <v>-5.0954516500000002</v>
      </c>
      <c r="H5" s="14">
        <v>0.23885783999999999</v>
      </c>
      <c r="I5" s="15" t="s">
        <v>591</v>
      </c>
      <c r="J5" s="16" t="s">
        <v>592</v>
      </c>
      <c r="K5" s="16" t="s">
        <v>593</v>
      </c>
      <c r="L5" s="16"/>
      <c r="M5" s="17" t="s">
        <v>594</v>
      </c>
      <c r="N5" s="18" t="s">
        <v>595</v>
      </c>
      <c r="O5" s="19" t="s">
        <v>596</v>
      </c>
      <c r="P5" s="19" t="s">
        <v>597</v>
      </c>
      <c r="Q5" s="20" t="s">
        <v>598</v>
      </c>
      <c r="R5" s="13">
        <v>1226.4203</v>
      </c>
      <c r="S5" s="13">
        <v>24.690466000000001</v>
      </c>
      <c r="T5" s="13">
        <v>12.073779999999999</v>
      </c>
      <c r="U5" s="13">
        <v>2.3064282</v>
      </c>
    </row>
    <row r="6" spans="1:21">
      <c r="A6" s="1" t="s">
        <v>599</v>
      </c>
      <c r="B6" s="12">
        <v>-0.3829882</v>
      </c>
      <c r="C6" s="12">
        <v>0.3829882</v>
      </c>
      <c r="D6" s="12">
        <v>0</v>
      </c>
      <c r="E6" s="12">
        <v>-5.0385200000000001</v>
      </c>
      <c r="F6" s="12">
        <v>-5.123761</v>
      </c>
      <c r="G6" s="12">
        <v>-5.0811405000000001</v>
      </c>
      <c r="H6" s="14">
        <v>5.7025160000000004E-3</v>
      </c>
      <c r="I6" s="15" t="s">
        <v>574</v>
      </c>
      <c r="J6" s="16" t="s">
        <v>575</v>
      </c>
      <c r="K6" s="16" t="s">
        <v>576</v>
      </c>
      <c r="L6" s="16" t="s">
        <v>537</v>
      </c>
      <c r="M6" s="17" t="s">
        <v>577</v>
      </c>
      <c r="N6" s="18" t="s">
        <v>578</v>
      </c>
      <c r="O6" s="19" t="s">
        <v>579</v>
      </c>
      <c r="P6" s="19" t="s">
        <v>580</v>
      </c>
      <c r="Q6" s="20" t="s">
        <v>581</v>
      </c>
      <c r="R6" s="13">
        <v>74.747590000000002</v>
      </c>
      <c r="S6" s="13">
        <v>125.66368</v>
      </c>
      <c r="T6" s="13">
        <v>2.9627647000000001</v>
      </c>
      <c r="U6" s="13">
        <v>2.9739985</v>
      </c>
    </row>
    <row r="7" spans="1:21">
      <c r="A7" s="1" t="s">
        <v>600</v>
      </c>
      <c r="B7" s="12">
        <v>-1.1008115000000001</v>
      </c>
      <c r="C7" s="12">
        <v>1.1008115000000001</v>
      </c>
      <c r="D7" s="12">
        <v>0</v>
      </c>
      <c r="E7" s="12">
        <v>-4.6409450000000003</v>
      </c>
      <c r="F7" s="12">
        <v>-4.7264720000000002</v>
      </c>
      <c r="G7" s="12">
        <v>-4.6837084999999998</v>
      </c>
      <c r="H7" s="14">
        <v>5.1117576999999997E-2</v>
      </c>
      <c r="I7" s="15" t="s">
        <v>601</v>
      </c>
      <c r="J7" s="16" t="s">
        <v>602</v>
      </c>
      <c r="K7" s="16" t="s">
        <v>603</v>
      </c>
      <c r="L7" s="16"/>
      <c r="M7" s="17" t="s">
        <v>604</v>
      </c>
      <c r="N7" s="18" t="s">
        <v>605</v>
      </c>
      <c r="O7" s="19"/>
      <c r="P7" s="19" t="s">
        <v>606</v>
      </c>
      <c r="Q7" s="20" t="s">
        <v>607</v>
      </c>
      <c r="R7" s="13">
        <v>24.107690000000002</v>
      </c>
      <c r="S7" s="13">
        <v>109.63290000000001</v>
      </c>
      <c r="T7" s="13">
        <v>2.0702552999999999</v>
      </c>
      <c r="U7" s="13">
        <v>2.0776935000000001</v>
      </c>
    </row>
    <row r="8" spans="1:21">
      <c r="A8" s="1" t="s">
        <v>608</v>
      </c>
      <c r="B8" s="12">
        <v>1.2780824</v>
      </c>
      <c r="C8" s="12">
        <v>-1.2780824</v>
      </c>
      <c r="D8" s="12">
        <v>0</v>
      </c>
      <c r="E8" s="12">
        <v>-4.4665575000000004</v>
      </c>
      <c r="F8" s="12">
        <v>-4.5331764000000003</v>
      </c>
      <c r="G8" s="12">
        <v>-4.4998669500000004</v>
      </c>
      <c r="H8" s="14">
        <v>7.2103829999999994E-2</v>
      </c>
      <c r="I8" s="15" t="s">
        <v>609</v>
      </c>
      <c r="J8" s="16" t="s">
        <v>610</v>
      </c>
      <c r="K8" s="16" t="s">
        <v>26</v>
      </c>
      <c r="L8" s="16"/>
      <c r="M8" s="17" t="s">
        <v>611</v>
      </c>
      <c r="N8" s="18" t="s">
        <v>612</v>
      </c>
      <c r="O8" s="19"/>
      <c r="P8" s="19" t="s">
        <v>122</v>
      </c>
      <c r="Q8" s="20" t="s">
        <v>613</v>
      </c>
      <c r="R8" s="13">
        <v>109.50476999999999</v>
      </c>
      <c r="S8" s="13">
        <v>18.406935000000001</v>
      </c>
      <c r="T8" s="13">
        <v>2.0402279999999999</v>
      </c>
      <c r="U8" s="13">
        <v>2.0745711</v>
      </c>
    </row>
    <row r="9" spans="1:21">
      <c r="A9" s="1" t="s">
        <v>614</v>
      </c>
      <c r="B9" s="12">
        <v>8.2898854999999994E-2</v>
      </c>
      <c r="C9" s="12">
        <v>-8.2898854999999994E-2</v>
      </c>
      <c r="D9" s="12">
        <v>0</v>
      </c>
      <c r="E9" s="12">
        <v>-4.4325159999999997</v>
      </c>
      <c r="F9" s="12">
        <v>-4.4503117000000003</v>
      </c>
      <c r="G9" s="12">
        <v>-4.44141385</v>
      </c>
      <c r="H9" s="14">
        <v>3.5220839999999999E-4</v>
      </c>
      <c r="I9" s="15" t="s">
        <v>615</v>
      </c>
      <c r="J9" s="16" t="s">
        <v>616</v>
      </c>
      <c r="K9" s="16" t="s">
        <v>617</v>
      </c>
      <c r="L9" s="16" t="s">
        <v>618</v>
      </c>
      <c r="M9" s="17" t="s">
        <v>619</v>
      </c>
      <c r="N9" s="18" t="s">
        <v>620</v>
      </c>
      <c r="O9" s="19" t="s">
        <v>621</v>
      </c>
      <c r="P9" s="19" t="s">
        <v>622</v>
      </c>
      <c r="Q9" s="20" t="s">
        <v>623</v>
      </c>
      <c r="R9" s="13">
        <v>46.806514999999997</v>
      </c>
      <c r="S9" s="13">
        <v>41.250281999999999</v>
      </c>
      <c r="T9" s="13">
        <v>2.0444922000000001</v>
      </c>
      <c r="U9" s="13">
        <v>2.1504650000000001</v>
      </c>
    </row>
    <row r="10" spans="1:21">
      <c r="A10" s="1" t="s">
        <v>624</v>
      </c>
      <c r="B10" s="12">
        <v>-0.14907908</v>
      </c>
      <c r="C10" s="12">
        <v>0.14907908</v>
      </c>
      <c r="D10" s="12">
        <v>0</v>
      </c>
      <c r="E10" s="12">
        <v>-3.9246538000000002</v>
      </c>
      <c r="F10" s="12">
        <v>-3.7202321999999999</v>
      </c>
      <c r="G10" s="12">
        <v>-3.8224429999999998</v>
      </c>
      <c r="H10" s="14">
        <v>2.2286139999999999E-3</v>
      </c>
      <c r="I10" s="15" t="s">
        <v>583</v>
      </c>
      <c r="J10" s="16" t="s">
        <v>584</v>
      </c>
      <c r="K10" s="16" t="s">
        <v>26</v>
      </c>
      <c r="L10" s="16"/>
      <c r="M10" s="17" t="s">
        <v>585</v>
      </c>
      <c r="N10" s="18" t="s">
        <v>586</v>
      </c>
      <c r="O10" s="19" t="s">
        <v>587</v>
      </c>
      <c r="P10" s="19" t="s">
        <v>588</v>
      </c>
      <c r="Q10" s="20" t="s">
        <v>589</v>
      </c>
      <c r="R10" s="13">
        <v>29.632504000000001</v>
      </c>
      <c r="S10" s="13">
        <v>36.020820000000001</v>
      </c>
      <c r="T10" s="13">
        <v>2.1615321999999999</v>
      </c>
      <c r="U10" s="13">
        <v>2.6521778</v>
      </c>
    </row>
    <row r="11" spans="1:21">
      <c r="A11" s="1" t="s">
        <v>625</v>
      </c>
      <c r="B11" s="12">
        <v>7.0230483999999996E-2</v>
      </c>
      <c r="C11" s="12">
        <v>-7.0230483999999996E-2</v>
      </c>
      <c r="D11" s="12">
        <v>0</v>
      </c>
      <c r="E11" s="12">
        <v>-3.316916</v>
      </c>
      <c r="F11" s="12">
        <v>-4.2300209999999998</v>
      </c>
      <c r="G11" s="12">
        <v>-3.7734684999999999</v>
      </c>
      <c r="H11" s="14">
        <v>1.465638E-2</v>
      </c>
      <c r="I11" s="15" t="s">
        <v>626</v>
      </c>
      <c r="J11" s="16" t="s">
        <v>627</v>
      </c>
      <c r="K11" s="16" t="s">
        <v>628</v>
      </c>
      <c r="L11" s="16" t="s">
        <v>629</v>
      </c>
      <c r="M11" s="17" t="s">
        <v>630</v>
      </c>
      <c r="N11" s="18" t="s">
        <v>631</v>
      </c>
      <c r="O11" s="19"/>
      <c r="P11" s="19" t="s">
        <v>122</v>
      </c>
      <c r="Q11" s="20" t="s">
        <v>632</v>
      </c>
      <c r="R11" s="13">
        <v>75.990390000000005</v>
      </c>
      <c r="S11" s="13">
        <v>68.156363999999996</v>
      </c>
      <c r="T11" s="13">
        <v>7.2557219999999996</v>
      </c>
      <c r="U11" s="13">
        <v>4.1031040000000001</v>
      </c>
    </row>
    <row r="12" spans="1:21">
      <c r="A12" s="1" t="s">
        <v>633</v>
      </c>
      <c r="B12" s="12">
        <v>-2.1654105000000001</v>
      </c>
      <c r="C12" s="12">
        <v>2.1654105000000001</v>
      </c>
      <c r="D12" s="12">
        <v>0</v>
      </c>
      <c r="E12" s="12">
        <v>-4.5732460000000001</v>
      </c>
      <c r="F12" s="12">
        <v>-2.8050714000000001</v>
      </c>
      <c r="G12" s="12">
        <v>-3.6891587000000001</v>
      </c>
      <c r="H12" s="14">
        <v>0.25545370000000001</v>
      </c>
      <c r="I12" s="15" t="s">
        <v>634</v>
      </c>
      <c r="J12" s="16" t="s">
        <v>636</v>
      </c>
      <c r="K12" s="16" t="s">
        <v>635</v>
      </c>
      <c r="L12" s="16"/>
      <c r="M12" s="17" t="s">
        <v>637</v>
      </c>
      <c r="N12" s="18" t="s">
        <v>638</v>
      </c>
      <c r="O12" s="19"/>
      <c r="P12" s="19" t="s">
        <v>639</v>
      </c>
      <c r="Q12" s="20" t="s">
        <v>640</v>
      </c>
      <c r="R12" s="13">
        <v>24.537254000000001</v>
      </c>
      <c r="S12" s="13">
        <v>488.16167999999999</v>
      </c>
      <c r="T12" s="13">
        <v>4.6190205000000004</v>
      </c>
      <c r="U12" s="13">
        <v>16.754341</v>
      </c>
    </row>
    <row r="13" spans="1:21">
      <c r="A13" s="1" t="s">
        <v>641</v>
      </c>
      <c r="B13" s="12">
        <v>0.30430912999999998</v>
      </c>
      <c r="C13" s="12">
        <v>-0.30430912999999998</v>
      </c>
      <c r="D13" s="12">
        <v>0</v>
      </c>
      <c r="E13" s="12">
        <v>-3.2594593000000001</v>
      </c>
      <c r="F13" s="12">
        <v>-4.1002283000000004</v>
      </c>
      <c r="G13" s="12">
        <v>-3.6798438000000004</v>
      </c>
      <c r="H13" s="14">
        <v>1.9315017E-2</v>
      </c>
      <c r="I13" s="15" t="s">
        <v>642</v>
      </c>
      <c r="J13" s="16" t="s">
        <v>644</v>
      </c>
      <c r="K13" s="16" t="s">
        <v>645</v>
      </c>
      <c r="L13" s="16" t="s">
        <v>643</v>
      </c>
      <c r="M13" s="17" t="s">
        <v>646</v>
      </c>
      <c r="N13" s="18" t="s">
        <v>647</v>
      </c>
      <c r="O13" s="19"/>
      <c r="P13" s="19" t="s">
        <v>648</v>
      </c>
      <c r="Q13" s="20" t="s">
        <v>649</v>
      </c>
      <c r="R13" s="13">
        <v>1064.4179999999999</v>
      </c>
      <c r="S13" s="13">
        <v>690.12945999999999</v>
      </c>
      <c r="T13" s="13">
        <v>89.921930000000003</v>
      </c>
      <c r="U13" s="13">
        <v>53.465389999999999</v>
      </c>
    </row>
    <row r="14" spans="1:21">
      <c r="A14" s="1" t="s">
        <v>650</v>
      </c>
      <c r="B14" s="12">
        <v>-2.569032</v>
      </c>
      <c r="C14" s="12">
        <v>2.569032</v>
      </c>
      <c r="D14" s="12">
        <v>0</v>
      </c>
      <c r="E14" s="12">
        <v>-4.1509295000000002</v>
      </c>
      <c r="F14" s="12">
        <v>-3.1885444999999999</v>
      </c>
      <c r="G14" s="12">
        <v>-3.669737</v>
      </c>
      <c r="H14" s="14">
        <v>0.29545173000000002</v>
      </c>
      <c r="I14" s="15" t="s">
        <v>651</v>
      </c>
      <c r="J14" s="16" t="s">
        <v>652</v>
      </c>
      <c r="K14" s="16" t="s">
        <v>653</v>
      </c>
      <c r="L14" s="16" t="s">
        <v>654</v>
      </c>
      <c r="M14" s="17" t="s">
        <v>655</v>
      </c>
      <c r="N14" s="18" t="s">
        <v>656</v>
      </c>
      <c r="O14" s="19" t="s">
        <v>657</v>
      </c>
      <c r="P14" s="19" t="s">
        <v>658</v>
      </c>
      <c r="Q14" s="20" t="s">
        <v>659</v>
      </c>
      <c r="R14" s="13">
        <v>33.551425999999999</v>
      </c>
      <c r="S14" s="13">
        <v>1168.0274999999999</v>
      </c>
      <c r="T14" s="13">
        <v>11.196107</v>
      </c>
      <c r="U14" s="13">
        <v>23.231518000000001</v>
      </c>
    </row>
    <row r="15" spans="1:21">
      <c r="A15" s="1" t="s">
        <v>660</v>
      </c>
      <c r="B15" s="12">
        <v>-1.8647298999999999</v>
      </c>
      <c r="C15" s="12">
        <v>1.8647298999999999</v>
      </c>
      <c r="D15" s="12">
        <v>0</v>
      </c>
      <c r="E15" s="12">
        <v>-4.3734856000000004</v>
      </c>
      <c r="F15" s="12">
        <v>-2.7680254</v>
      </c>
      <c r="G15" s="12">
        <v>-3.5707555000000002</v>
      </c>
      <c r="H15" s="14">
        <v>0.22067629</v>
      </c>
      <c r="I15" s="15" t="s">
        <v>661</v>
      </c>
      <c r="J15" s="16" t="s">
        <v>663</v>
      </c>
      <c r="K15" s="16" t="s">
        <v>662</v>
      </c>
      <c r="L15" s="16"/>
      <c r="M15" s="17" t="s">
        <v>664</v>
      </c>
      <c r="N15" s="18" t="s">
        <v>665</v>
      </c>
      <c r="O15" s="19" t="s">
        <v>666</v>
      </c>
      <c r="P15" s="19" t="s">
        <v>667</v>
      </c>
      <c r="Q15" s="20" t="s">
        <v>668</v>
      </c>
      <c r="R15" s="13">
        <v>11.806005499999999</v>
      </c>
      <c r="S15" s="13">
        <v>154.81493</v>
      </c>
      <c r="T15" s="13">
        <v>2.0722725</v>
      </c>
      <c r="U15" s="13">
        <v>6.7149444000000003</v>
      </c>
    </row>
    <row r="16" spans="1:21">
      <c r="A16" s="1" t="s">
        <v>669</v>
      </c>
      <c r="B16" s="12">
        <v>0.32877040000000002</v>
      </c>
      <c r="C16" s="12">
        <v>-0.32877040000000002</v>
      </c>
      <c r="D16" s="12">
        <v>0</v>
      </c>
      <c r="E16" s="12">
        <v>-4.1606464000000001</v>
      </c>
      <c r="F16" s="12">
        <v>-2.909386</v>
      </c>
      <c r="G16" s="12">
        <v>-3.5350162000000003</v>
      </c>
      <c r="H16" s="14">
        <v>3.7724569999999999E-2</v>
      </c>
      <c r="I16" s="15" t="s">
        <v>670</v>
      </c>
      <c r="J16" s="16" t="s">
        <v>671</v>
      </c>
      <c r="K16" s="16" t="s">
        <v>672</v>
      </c>
      <c r="L16" s="16" t="s">
        <v>256</v>
      </c>
      <c r="M16" s="17" t="s">
        <v>673</v>
      </c>
      <c r="N16" s="18" t="s">
        <v>674</v>
      </c>
      <c r="O16" s="19"/>
      <c r="P16" s="19" t="s">
        <v>122</v>
      </c>
      <c r="Q16" s="20" t="s">
        <v>675</v>
      </c>
      <c r="R16" s="13">
        <v>112.17834499999999</v>
      </c>
      <c r="S16" s="13">
        <v>70.307274000000007</v>
      </c>
      <c r="T16" s="13">
        <v>4.9890122000000003</v>
      </c>
      <c r="U16" s="13">
        <v>12.646938</v>
      </c>
    </row>
    <row r="17" spans="1:21">
      <c r="A17" s="1" t="s">
        <v>676</v>
      </c>
      <c r="B17" s="12">
        <v>-1.8209998999999999</v>
      </c>
      <c r="C17" s="12">
        <v>1.8209998999999999</v>
      </c>
      <c r="D17" s="12">
        <v>0</v>
      </c>
      <c r="E17" s="12">
        <v>-3.7468854999999999</v>
      </c>
      <c r="F17" s="12">
        <v>-3.2648833000000002</v>
      </c>
      <c r="G17" s="12">
        <v>-3.5058844000000002</v>
      </c>
      <c r="H17" s="14">
        <v>0.19652907999999999</v>
      </c>
      <c r="I17" s="15" t="s">
        <v>677</v>
      </c>
      <c r="J17" s="16" t="s">
        <v>678</v>
      </c>
      <c r="K17" s="16" t="s">
        <v>679</v>
      </c>
      <c r="L17" s="16" t="s">
        <v>654</v>
      </c>
      <c r="M17" s="17" t="s">
        <v>680</v>
      </c>
      <c r="N17" s="18" t="s">
        <v>681</v>
      </c>
      <c r="O17" s="19" t="s">
        <v>682</v>
      </c>
      <c r="P17" s="19" t="s">
        <v>683</v>
      </c>
      <c r="Q17" s="20" t="s">
        <v>684</v>
      </c>
      <c r="R17" s="13">
        <v>20.662251999999999</v>
      </c>
      <c r="S17" s="13">
        <v>255.01128</v>
      </c>
      <c r="T17" s="13">
        <v>5.4322889999999999</v>
      </c>
      <c r="U17" s="13">
        <v>8.0794899999999998</v>
      </c>
    </row>
    <row r="18" spans="1:21">
      <c r="A18" s="1" t="s">
        <v>685</v>
      </c>
      <c r="B18" s="12">
        <v>-1.2411791999999999</v>
      </c>
      <c r="C18" s="12">
        <v>1.2411791999999999</v>
      </c>
      <c r="D18" s="12">
        <v>0</v>
      </c>
      <c r="E18" s="12">
        <v>-3.7334860000000001</v>
      </c>
      <c r="F18" s="12">
        <v>-3.2545435</v>
      </c>
      <c r="G18" s="12">
        <v>-3.4940147499999998</v>
      </c>
      <c r="H18" s="14">
        <v>0.10975485</v>
      </c>
      <c r="I18" s="15" t="s">
        <v>686</v>
      </c>
      <c r="J18" s="16" t="s">
        <v>687</v>
      </c>
      <c r="K18" s="16" t="s">
        <v>688</v>
      </c>
      <c r="L18" s="16" t="s">
        <v>689</v>
      </c>
      <c r="M18" s="17" t="s">
        <v>690</v>
      </c>
      <c r="N18" s="18" t="s">
        <v>691</v>
      </c>
      <c r="O18" s="19" t="s">
        <v>692</v>
      </c>
      <c r="P18" s="19" t="s">
        <v>693</v>
      </c>
      <c r="Q18" s="20" t="s">
        <v>694</v>
      </c>
      <c r="R18" s="13">
        <v>22.992270000000001</v>
      </c>
      <c r="S18" s="13">
        <v>127.02141</v>
      </c>
      <c r="T18" s="13">
        <v>4.0820403000000001</v>
      </c>
      <c r="U18" s="13">
        <v>6.0583906000000001</v>
      </c>
    </row>
    <row r="19" spans="1:21">
      <c r="A19" s="1" t="s">
        <v>695</v>
      </c>
      <c r="B19" s="12">
        <v>1.5306272999999999</v>
      </c>
      <c r="C19" s="12">
        <v>-1.5306272999999999</v>
      </c>
      <c r="D19" s="12">
        <v>0</v>
      </c>
      <c r="E19" s="12">
        <v>-3.9722629</v>
      </c>
      <c r="F19" s="12">
        <v>-3.0022511000000001</v>
      </c>
      <c r="G19" s="12">
        <v>-3.4872570000000001</v>
      </c>
      <c r="H19" s="14">
        <v>0.16199454999999999</v>
      </c>
      <c r="I19" s="15" t="s">
        <v>696</v>
      </c>
      <c r="J19" s="16" t="s">
        <v>697</v>
      </c>
      <c r="K19" s="16" t="s">
        <v>698</v>
      </c>
      <c r="L19" s="16" t="s">
        <v>287</v>
      </c>
      <c r="M19" s="17" t="s">
        <v>699</v>
      </c>
      <c r="N19" s="18" t="s">
        <v>700</v>
      </c>
      <c r="O19" s="19" t="s">
        <v>701</v>
      </c>
      <c r="P19" s="19" t="s">
        <v>702</v>
      </c>
      <c r="Q19" s="20" t="s">
        <v>703</v>
      </c>
      <c r="R19" s="13">
        <v>117.48958</v>
      </c>
      <c r="S19" s="13">
        <v>13.915559</v>
      </c>
      <c r="T19" s="13">
        <v>2.5883257</v>
      </c>
      <c r="U19" s="13">
        <v>5.3991509999999998</v>
      </c>
    </row>
    <row r="20" spans="1:21">
      <c r="A20" s="1" t="s">
        <v>704</v>
      </c>
      <c r="B20" s="12">
        <v>0.80992459999999999</v>
      </c>
      <c r="C20" s="12">
        <v>-0.80992459999999999</v>
      </c>
      <c r="D20" s="12">
        <v>0</v>
      </c>
      <c r="E20" s="12">
        <v>-3.8217005999999998</v>
      </c>
      <c r="F20" s="12">
        <v>-3.1369690000000001</v>
      </c>
      <c r="G20" s="12">
        <v>-3.4793348000000002</v>
      </c>
      <c r="H20" s="14">
        <v>5.8336760000000001E-2</v>
      </c>
      <c r="I20" s="15" t="s">
        <v>705</v>
      </c>
      <c r="J20" s="16" t="s">
        <v>706</v>
      </c>
      <c r="K20" s="16" t="s">
        <v>707</v>
      </c>
      <c r="L20" s="16" t="s">
        <v>708</v>
      </c>
      <c r="M20" s="17" t="s">
        <v>709</v>
      </c>
      <c r="N20" s="18" t="s">
        <v>710</v>
      </c>
      <c r="O20" s="19" t="s">
        <v>711</v>
      </c>
      <c r="P20" s="19" t="s">
        <v>712</v>
      </c>
      <c r="Q20" s="20" t="s">
        <v>713</v>
      </c>
      <c r="R20" s="13">
        <v>51.269060000000003</v>
      </c>
      <c r="S20" s="13">
        <v>16.491602</v>
      </c>
      <c r="T20" s="13">
        <v>2.0661022999999998</v>
      </c>
      <c r="U20" s="13">
        <v>3.5365557999999999</v>
      </c>
    </row>
    <row r="21" spans="1:21">
      <c r="A21" s="1" t="s">
        <v>714</v>
      </c>
      <c r="B21" s="12">
        <v>-0.19998263999999999</v>
      </c>
      <c r="C21" s="12">
        <v>0.19998263999999999</v>
      </c>
      <c r="D21" s="12">
        <v>0</v>
      </c>
      <c r="E21" s="12">
        <v>-3.3980001999999998</v>
      </c>
      <c r="F21" s="12">
        <v>-3.3864407999999999</v>
      </c>
      <c r="G21" s="12">
        <v>-3.3922204999999996</v>
      </c>
      <c r="H21" s="14">
        <v>3.4603523E-3</v>
      </c>
      <c r="I21" s="15" t="s">
        <v>715</v>
      </c>
      <c r="J21" s="16" t="s">
        <v>716</v>
      </c>
      <c r="K21" s="16" t="s">
        <v>717</v>
      </c>
      <c r="L21" s="16"/>
      <c r="M21" s="17" t="s">
        <v>718</v>
      </c>
      <c r="N21" s="18" t="s">
        <v>719</v>
      </c>
      <c r="O21" s="19"/>
      <c r="P21" s="19" t="s">
        <v>122</v>
      </c>
      <c r="Q21" s="20" t="s">
        <v>720</v>
      </c>
      <c r="R21" s="13">
        <v>19.937359000000001</v>
      </c>
      <c r="S21" s="13">
        <v>26.007576</v>
      </c>
      <c r="T21" s="13">
        <v>2.1703157000000002</v>
      </c>
      <c r="U21" s="13">
        <v>2.3297355</v>
      </c>
    </row>
    <row r="22" spans="1:21">
      <c r="A22" s="1" t="s">
        <v>721</v>
      </c>
      <c r="B22" s="12">
        <v>-1.3195579</v>
      </c>
      <c r="C22" s="12">
        <v>1.3195579</v>
      </c>
      <c r="D22" s="12">
        <v>0</v>
      </c>
      <c r="E22" s="12">
        <v>-3.827134</v>
      </c>
      <c r="F22" s="12">
        <v>-2.8640306</v>
      </c>
      <c r="G22" s="12">
        <v>-3.3455823000000002</v>
      </c>
      <c r="H22" s="14">
        <v>0.140154</v>
      </c>
      <c r="I22" s="15" t="s">
        <v>722</v>
      </c>
      <c r="J22" s="16" t="s">
        <v>723</v>
      </c>
      <c r="K22" s="16" t="s">
        <v>26</v>
      </c>
      <c r="L22" s="16"/>
      <c r="M22" s="17" t="s">
        <v>724</v>
      </c>
      <c r="N22" s="18" t="s">
        <v>725</v>
      </c>
      <c r="O22" s="19"/>
      <c r="P22" s="19" t="s">
        <v>726</v>
      </c>
      <c r="Q22" s="20" t="s">
        <v>727</v>
      </c>
      <c r="R22" s="13">
        <v>32.985484999999997</v>
      </c>
      <c r="S22" s="13">
        <v>203.14519999999999</v>
      </c>
      <c r="T22" s="13">
        <v>5.7945786000000004</v>
      </c>
      <c r="U22" s="13">
        <v>12.029529999999999</v>
      </c>
    </row>
    <row r="23" spans="1:21">
      <c r="A23" s="1" t="s">
        <v>728</v>
      </c>
      <c r="B23" s="12">
        <v>0.15964818</v>
      </c>
      <c r="C23" s="12">
        <v>-0.15964818</v>
      </c>
      <c r="D23" s="12">
        <v>0</v>
      </c>
      <c r="E23" s="12">
        <v>-3.1627014</v>
      </c>
      <c r="F23" s="12">
        <v>-3.4129564999999999</v>
      </c>
      <c r="G23" s="12">
        <v>-3.2878289499999998</v>
      </c>
      <c r="H23" s="14">
        <v>3.7846164999999999E-3</v>
      </c>
      <c r="I23" s="15" t="s">
        <v>729</v>
      </c>
      <c r="J23" s="16" t="s">
        <v>730</v>
      </c>
      <c r="K23" s="16" t="s">
        <v>731</v>
      </c>
      <c r="L23" s="16"/>
      <c r="M23" s="17" t="s">
        <v>732</v>
      </c>
      <c r="N23" s="18" t="s">
        <v>733</v>
      </c>
      <c r="O23" s="19"/>
      <c r="P23" s="19" t="s">
        <v>734</v>
      </c>
      <c r="Q23" s="20" t="s">
        <v>735</v>
      </c>
      <c r="R23" s="13">
        <v>46.824930000000002</v>
      </c>
      <c r="S23" s="13">
        <v>37.101376000000002</v>
      </c>
      <c r="T23" s="13">
        <v>4.6763260000000004</v>
      </c>
      <c r="U23" s="13">
        <v>4.1867247000000001</v>
      </c>
    </row>
    <row r="24" spans="1:21">
      <c r="A24" s="1" t="s">
        <v>736</v>
      </c>
      <c r="B24" s="12">
        <v>-1.1339661999999999</v>
      </c>
      <c r="C24" s="12">
        <v>1.1339661999999999</v>
      </c>
      <c r="D24" s="12">
        <v>0</v>
      </c>
      <c r="E24" s="12">
        <v>-3.6972854000000002</v>
      </c>
      <c r="F24" s="12">
        <v>-2.8477619000000001</v>
      </c>
      <c r="G24" s="12">
        <v>-3.2725236500000001</v>
      </c>
      <c r="H24" s="14">
        <v>0.11397999</v>
      </c>
      <c r="I24" s="15" t="s">
        <v>737</v>
      </c>
      <c r="J24" s="16" t="s">
        <v>738</v>
      </c>
      <c r="K24" s="16" t="s">
        <v>739</v>
      </c>
      <c r="L24" s="16" t="s">
        <v>740</v>
      </c>
      <c r="M24" s="17" t="s">
        <v>741</v>
      </c>
      <c r="N24" s="18" t="s">
        <v>742</v>
      </c>
      <c r="O24" s="19"/>
      <c r="P24" s="19" t="s">
        <v>122</v>
      </c>
      <c r="Q24" s="20" t="s">
        <v>743</v>
      </c>
      <c r="R24" s="13">
        <v>24.114322999999999</v>
      </c>
      <c r="S24" s="13">
        <v>114.82107000000001</v>
      </c>
      <c r="T24" s="13">
        <v>4.0756196999999998</v>
      </c>
      <c r="U24" s="13">
        <v>7.8204120000000001</v>
      </c>
    </row>
    <row r="25" spans="1:21">
      <c r="A25" s="1" t="s">
        <v>744</v>
      </c>
      <c r="B25" s="12">
        <v>-1.3581429</v>
      </c>
      <c r="C25" s="12">
        <v>1.3581429</v>
      </c>
      <c r="D25" s="12">
        <v>0</v>
      </c>
      <c r="E25" s="12">
        <v>-3.9492072999999999</v>
      </c>
      <c r="F25" s="12">
        <v>-2.5952945000000001</v>
      </c>
      <c r="G25" s="12">
        <v>-3.2722509</v>
      </c>
      <c r="H25" s="14">
        <v>0.16379526</v>
      </c>
      <c r="I25" s="15" t="s">
        <v>745</v>
      </c>
      <c r="J25" s="16" t="s">
        <v>746</v>
      </c>
      <c r="K25" s="16" t="s">
        <v>747</v>
      </c>
      <c r="L25" s="16" t="s">
        <v>748</v>
      </c>
      <c r="M25" s="17" t="s">
        <v>749</v>
      </c>
      <c r="N25" s="18" t="s">
        <v>750</v>
      </c>
      <c r="O25" s="19"/>
      <c r="P25" s="19" t="s">
        <v>751</v>
      </c>
      <c r="Q25" s="20" t="s">
        <v>752</v>
      </c>
      <c r="R25" s="13">
        <v>112.53641500000001</v>
      </c>
      <c r="S25" s="13">
        <v>731.15155000000004</v>
      </c>
      <c r="T25" s="13">
        <v>18.657768000000001</v>
      </c>
      <c r="U25" s="13">
        <v>50.784590000000001</v>
      </c>
    </row>
    <row r="26" spans="1:21">
      <c r="A26" s="1" t="s">
        <v>753</v>
      </c>
      <c r="B26" s="12">
        <v>0.28607726</v>
      </c>
      <c r="C26" s="12">
        <v>-0.28607726</v>
      </c>
      <c r="D26" s="12">
        <v>0</v>
      </c>
      <c r="E26" s="12">
        <v>-2.8731968000000001</v>
      </c>
      <c r="F26" s="12">
        <v>-3.6239336</v>
      </c>
      <c r="G26" s="12">
        <v>-3.2485651999999998</v>
      </c>
      <c r="H26" s="14">
        <v>2.0461032000000001E-2</v>
      </c>
      <c r="I26" s="15" t="s">
        <v>754</v>
      </c>
      <c r="J26" s="16" t="s">
        <v>644</v>
      </c>
      <c r="K26" s="16" t="s">
        <v>645</v>
      </c>
      <c r="L26" s="16" t="s">
        <v>643</v>
      </c>
      <c r="M26" s="17" t="s">
        <v>646</v>
      </c>
      <c r="N26" s="18" t="s">
        <v>755</v>
      </c>
      <c r="O26" s="19"/>
      <c r="P26" s="19" t="s">
        <v>756</v>
      </c>
      <c r="Q26" s="20" t="s">
        <v>757</v>
      </c>
      <c r="R26" s="13">
        <v>1478.2040999999999</v>
      </c>
      <c r="S26" s="13">
        <v>982.94542999999999</v>
      </c>
      <c r="T26" s="13">
        <v>165.29232999999999</v>
      </c>
      <c r="U26" s="13">
        <v>104.60738000000001</v>
      </c>
    </row>
    <row r="27" spans="1:21">
      <c r="A27" s="1" t="s">
        <v>758</v>
      </c>
      <c r="B27" s="12">
        <v>5.3293943000000003E-2</v>
      </c>
      <c r="C27" s="12">
        <v>-5.3293943000000003E-2</v>
      </c>
      <c r="D27" s="12">
        <v>0</v>
      </c>
      <c r="E27" s="12">
        <v>-3.2721732000000001</v>
      </c>
      <c r="F27" s="12">
        <v>-3.2202036000000001</v>
      </c>
      <c r="G27" s="12">
        <v>-3.2461884000000003</v>
      </c>
      <c r="H27" s="14">
        <v>3.3343906000000002E-4</v>
      </c>
      <c r="I27" s="15" t="s">
        <v>759</v>
      </c>
      <c r="J27" s="16" t="s">
        <v>760</v>
      </c>
      <c r="K27" s="16" t="s">
        <v>761</v>
      </c>
      <c r="L27" s="16" t="s">
        <v>762</v>
      </c>
      <c r="M27" s="17" t="s">
        <v>763</v>
      </c>
      <c r="N27" s="18" t="s">
        <v>764</v>
      </c>
      <c r="O27" s="19"/>
      <c r="P27" s="19" t="s">
        <v>765</v>
      </c>
      <c r="Q27" s="20" t="s">
        <v>766</v>
      </c>
      <c r="R27" s="13">
        <v>21.170307000000001</v>
      </c>
      <c r="S27" s="13">
        <v>19.4389</v>
      </c>
      <c r="T27" s="13">
        <v>2.1096789999999999</v>
      </c>
      <c r="U27" s="13">
        <v>2.3289740000000001</v>
      </c>
    </row>
    <row r="28" spans="1:21">
      <c r="A28" s="1" t="s">
        <v>767</v>
      </c>
      <c r="B28" s="12">
        <v>-0.45413256000000002</v>
      </c>
      <c r="C28" s="12">
        <v>0.45413256000000002</v>
      </c>
      <c r="D28" s="12">
        <v>0</v>
      </c>
      <c r="E28" s="12">
        <v>-2.5748506</v>
      </c>
      <c r="F28" s="12">
        <v>-3.9051027</v>
      </c>
      <c r="G28" s="12">
        <v>-3.23997665</v>
      </c>
      <c r="H28" s="14">
        <v>5.6594714999999997E-2</v>
      </c>
      <c r="I28" s="15" t="s">
        <v>768</v>
      </c>
      <c r="J28" s="16" t="s">
        <v>769</v>
      </c>
      <c r="K28" s="16"/>
      <c r="L28" s="16"/>
      <c r="M28" s="17"/>
      <c r="N28" s="18" t="s">
        <v>770</v>
      </c>
      <c r="O28" s="19"/>
      <c r="P28" s="19" t="s">
        <v>771</v>
      </c>
      <c r="Q28" s="20" t="s">
        <v>772</v>
      </c>
      <c r="R28" s="13">
        <v>23.59272</v>
      </c>
      <c r="S28" s="13">
        <v>43.774757000000001</v>
      </c>
      <c r="T28" s="13">
        <v>5.4191713000000004</v>
      </c>
      <c r="U28" s="13">
        <v>2.2950439999999999</v>
      </c>
    </row>
    <row r="29" spans="1:21">
      <c r="A29" s="1" t="s">
        <v>773</v>
      </c>
      <c r="B29" s="12">
        <v>0.29141879999999998</v>
      </c>
      <c r="C29" s="12">
        <v>-0.29141879999999998</v>
      </c>
      <c r="D29" s="12">
        <v>0</v>
      </c>
      <c r="E29" s="12">
        <v>-3.3611179999999998</v>
      </c>
      <c r="F29" s="12">
        <v>-3.1118524000000001</v>
      </c>
      <c r="G29" s="12">
        <v>-3.2364851999999997</v>
      </c>
      <c r="H29" s="14">
        <v>9.4546400000000003E-3</v>
      </c>
      <c r="I29" s="15" t="s">
        <v>626</v>
      </c>
      <c r="J29" s="16" t="s">
        <v>627</v>
      </c>
      <c r="K29" s="16" t="s">
        <v>628</v>
      </c>
      <c r="L29" s="16" t="s">
        <v>629</v>
      </c>
      <c r="M29" s="17" t="s">
        <v>630</v>
      </c>
      <c r="N29" s="18" t="s">
        <v>631</v>
      </c>
      <c r="O29" s="19"/>
      <c r="P29" s="19" t="s">
        <v>122</v>
      </c>
      <c r="Q29" s="20" t="s">
        <v>632</v>
      </c>
      <c r="R29" s="13">
        <v>133.62663000000001</v>
      </c>
      <c r="S29" s="13">
        <v>88.200714000000005</v>
      </c>
      <c r="T29" s="13">
        <v>10.61511</v>
      </c>
      <c r="U29" s="13">
        <v>13.4358425</v>
      </c>
    </row>
    <row r="30" spans="1:21">
      <c r="A30" s="1" t="s">
        <v>774</v>
      </c>
      <c r="B30" s="12">
        <v>0.35309839999999998</v>
      </c>
      <c r="C30" s="12">
        <v>-0.35309839999999998</v>
      </c>
      <c r="D30" s="12">
        <v>0</v>
      </c>
      <c r="E30" s="12">
        <v>-3.7725</v>
      </c>
      <c r="F30" s="12">
        <v>-2.5743146000000001</v>
      </c>
      <c r="G30" s="12">
        <v>-3.1734073</v>
      </c>
      <c r="H30" s="14">
        <v>4.4816922000000002E-2</v>
      </c>
      <c r="I30" s="15" t="s">
        <v>775</v>
      </c>
      <c r="J30" s="16" t="s">
        <v>776</v>
      </c>
      <c r="K30" s="16" t="s">
        <v>777</v>
      </c>
      <c r="L30" s="16" t="s">
        <v>778</v>
      </c>
      <c r="M30" s="17" t="s">
        <v>779</v>
      </c>
      <c r="N30" s="18" t="s">
        <v>780</v>
      </c>
      <c r="O30" s="19" t="s">
        <v>781</v>
      </c>
      <c r="P30" s="19" t="s">
        <v>782</v>
      </c>
      <c r="Q30" s="20" t="s">
        <v>783</v>
      </c>
      <c r="R30" s="13">
        <v>292.35894999999999</v>
      </c>
      <c r="S30" s="13">
        <v>177.15804</v>
      </c>
      <c r="T30" s="13">
        <v>16.731780000000001</v>
      </c>
      <c r="U30" s="13">
        <v>40.882342999999999</v>
      </c>
    </row>
    <row r="31" spans="1:21">
      <c r="A31" s="1" t="s">
        <v>784</v>
      </c>
      <c r="B31" s="12">
        <v>0.10706639</v>
      </c>
      <c r="C31" s="12">
        <v>-0.10706639</v>
      </c>
      <c r="D31" s="12">
        <v>0</v>
      </c>
      <c r="E31" s="12">
        <v>-4.0476400000000003</v>
      </c>
      <c r="F31" s="12">
        <v>-2.2779028000000001</v>
      </c>
      <c r="G31" s="12">
        <v>-3.1627714000000005</v>
      </c>
      <c r="H31" s="14">
        <v>7.1059319999999995E-2</v>
      </c>
      <c r="I31" s="15" t="s">
        <v>785</v>
      </c>
      <c r="J31" s="16" t="s">
        <v>786</v>
      </c>
      <c r="K31" s="16" t="s">
        <v>787</v>
      </c>
      <c r="L31" s="16"/>
      <c r="M31" s="17" t="s">
        <v>788</v>
      </c>
      <c r="N31" s="18" t="s">
        <v>789</v>
      </c>
      <c r="O31" s="19" t="s">
        <v>790</v>
      </c>
      <c r="P31" s="19" t="s">
        <v>791</v>
      </c>
      <c r="Q31" s="20" t="s">
        <v>792</v>
      </c>
      <c r="R31" s="13">
        <v>195.00452000000001</v>
      </c>
      <c r="S31" s="13">
        <v>166.19386</v>
      </c>
      <c r="T31" s="13">
        <v>10.937251</v>
      </c>
      <c r="U31" s="13">
        <v>39.715119999999999</v>
      </c>
    </row>
    <row r="32" spans="1:21">
      <c r="A32" s="1" t="s">
        <v>793</v>
      </c>
      <c r="B32" s="12">
        <v>-0.37648964000000001</v>
      </c>
      <c r="C32" s="12">
        <v>0.37648964000000001</v>
      </c>
      <c r="D32" s="12">
        <v>0</v>
      </c>
      <c r="E32" s="12">
        <v>-4.3734060000000001</v>
      </c>
      <c r="F32" s="12">
        <v>-1.8430753</v>
      </c>
      <c r="G32" s="12">
        <v>-3.1082406499999999</v>
      </c>
      <c r="H32" s="14">
        <v>0.14272751</v>
      </c>
      <c r="I32" s="15" t="s">
        <v>794</v>
      </c>
      <c r="J32" s="16" t="s">
        <v>795</v>
      </c>
      <c r="K32" s="16" t="s">
        <v>796</v>
      </c>
      <c r="L32" s="16" t="s">
        <v>797</v>
      </c>
      <c r="M32" s="17" t="s">
        <v>798</v>
      </c>
      <c r="N32" s="18" t="s">
        <v>799</v>
      </c>
      <c r="O32" s="19"/>
      <c r="P32" s="19" t="s">
        <v>800</v>
      </c>
      <c r="Q32" s="20" t="s">
        <v>801</v>
      </c>
      <c r="R32" s="13">
        <v>48.487569999999998</v>
      </c>
      <c r="S32" s="13">
        <v>80.784959999999998</v>
      </c>
      <c r="T32" s="13">
        <v>3.0338444999999998</v>
      </c>
      <c r="U32" s="13">
        <v>18.663910000000001</v>
      </c>
    </row>
    <row r="33" spans="1:21">
      <c r="A33" s="1" t="s">
        <v>802</v>
      </c>
      <c r="B33" s="12">
        <v>0.92165969999999997</v>
      </c>
      <c r="C33" s="12">
        <v>-0.92165969999999997</v>
      </c>
      <c r="D33" s="12">
        <v>0</v>
      </c>
      <c r="E33" s="12">
        <v>-3.2372100000000001</v>
      </c>
      <c r="F33" s="12">
        <v>-2.9738256999999999</v>
      </c>
      <c r="G33" s="12">
        <v>-3.10551785</v>
      </c>
      <c r="H33" s="14">
        <v>7.9329739999999996E-2</v>
      </c>
      <c r="I33" s="15" t="s">
        <v>803</v>
      </c>
      <c r="J33" s="16" t="s">
        <v>804</v>
      </c>
      <c r="K33" s="16" t="s">
        <v>805</v>
      </c>
      <c r="L33" s="16" t="s">
        <v>806</v>
      </c>
      <c r="M33" s="17" t="s">
        <v>807</v>
      </c>
      <c r="N33" s="18" t="s">
        <v>808</v>
      </c>
      <c r="O33" s="19"/>
      <c r="P33" s="19" t="s">
        <v>809</v>
      </c>
      <c r="Q33" s="20" t="s">
        <v>810</v>
      </c>
      <c r="R33" s="13">
        <v>55.621056000000003</v>
      </c>
      <c r="S33" s="13">
        <v>15.324119</v>
      </c>
      <c r="T33" s="13">
        <v>3.1106365</v>
      </c>
      <c r="U33" s="13">
        <v>3.9759397999999999</v>
      </c>
    </row>
    <row r="34" spans="1:21">
      <c r="A34" s="1" t="s">
        <v>811</v>
      </c>
      <c r="B34" s="12">
        <v>-1.6341950999999999</v>
      </c>
      <c r="C34" s="12">
        <v>1.6341950999999999</v>
      </c>
      <c r="D34" s="12">
        <v>0</v>
      </c>
      <c r="E34" s="12">
        <v>-4.0669756000000001</v>
      </c>
      <c r="F34" s="12">
        <v>-2.1288516999999998</v>
      </c>
      <c r="G34" s="12">
        <v>-3.0979136499999997</v>
      </c>
      <c r="H34" s="14">
        <v>0.24455552</v>
      </c>
      <c r="I34" s="15" t="s">
        <v>812</v>
      </c>
      <c r="J34" s="16" t="s">
        <v>813</v>
      </c>
      <c r="K34" s="16" t="s">
        <v>814</v>
      </c>
      <c r="L34" s="16" t="s">
        <v>815</v>
      </c>
      <c r="M34" s="17" t="s">
        <v>816</v>
      </c>
      <c r="N34" s="18" t="s">
        <v>817</v>
      </c>
      <c r="O34" s="19" t="s">
        <v>818</v>
      </c>
      <c r="P34" s="19" t="s">
        <v>819</v>
      </c>
      <c r="Q34" s="20" t="s">
        <v>820</v>
      </c>
      <c r="R34" s="13">
        <v>17.964704999999999</v>
      </c>
      <c r="S34" s="13">
        <v>171.13319999999999</v>
      </c>
      <c r="T34" s="13">
        <v>3.3237987000000002</v>
      </c>
      <c r="U34" s="13">
        <v>13.563508000000001</v>
      </c>
    </row>
    <row r="35" spans="1:21">
      <c r="A35" s="1" t="s">
        <v>821</v>
      </c>
      <c r="B35" s="12">
        <v>-1.3390582</v>
      </c>
      <c r="C35" s="12">
        <v>1.3390582</v>
      </c>
      <c r="D35" s="12">
        <v>0</v>
      </c>
      <c r="E35" s="12">
        <v>-2.9264320000000001</v>
      </c>
      <c r="F35" s="12">
        <v>-3.1307814</v>
      </c>
      <c r="G35" s="12">
        <v>-3.0286067000000001</v>
      </c>
      <c r="H35" s="14">
        <v>0.15279971000000001</v>
      </c>
      <c r="I35" s="15" t="s">
        <v>822</v>
      </c>
      <c r="J35" s="16" t="s">
        <v>823</v>
      </c>
      <c r="K35" s="16" t="s">
        <v>824</v>
      </c>
      <c r="L35" s="16" t="s">
        <v>815</v>
      </c>
      <c r="M35" s="17" t="s">
        <v>825</v>
      </c>
      <c r="N35" s="18" t="s">
        <v>826</v>
      </c>
      <c r="O35" s="19" t="s">
        <v>827</v>
      </c>
      <c r="P35" s="19" t="s">
        <v>828</v>
      </c>
      <c r="Q35" s="20" t="s">
        <v>829</v>
      </c>
      <c r="R35" s="13">
        <v>293.43682999999999</v>
      </c>
      <c r="S35" s="13">
        <v>1856.6868999999999</v>
      </c>
      <c r="T35" s="13">
        <v>97.548869999999994</v>
      </c>
      <c r="U35" s="13">
        <v>90.159324999999995</v>
      </c>
    </row>
    <row r="36" spans="1:21">
      <c r="A36" s="1" t="s">
        <v>830</v>
      </c>
      <c r="B36" s="12">
        <v>0.70406389999999996</v>
      </c>
      <c r="C36" s="12">
        <v>-0.70406389999999996</v>
      </c>
      <c r="D36" s="12">
        <v>0</v>
      </c>
      <c r="E36" s="12">
        <v>-2.8181682000000001</v>
      </c>
      <c r="F36" s="12">
        <v>-3.2077270000000002</v>
      </c>
      <c r="G36" s="12">
        <v>-3.0129476000000004</v>
      </c>
      <c r="H36" s="14">
        <v>5.4062404000000001E-2</v>
      </c>
      <c r="I36" s="15" t="s">
        <v>831</v>
      </c>
      <c r="J36" s="16" t="s">
        <v>832</v>
      </c>
      <c r="K36" s="16" t="s">
        <v>833</v>
      </c>
      <c r="L36" s="16"/>
      <c r="M36" s="17" t="s">
        <v>834</v>
      </c>
      <c r="N36" s="18" t="s">
        <v>835</v>
      </c>
      <c r="O36" s="19" t="s">
        <v>836</v>
      </c>
      <c r="P36" s="19" t="s">
        <v>837</v>
      </c>
      <c r="Q36" s="20" t="s">
        <v>838</v>
      </c>
      <c r="R36" s="13">
        <v>39.428932000000003</v>
      </c>
      <c r="S36" s="13">
        <v>14.687809</v>
      </c>
      <c r="T36" s="13">
        <v>3.4282466999999999</v>
      </c>
      <c r="U36" s="13">
        <v>2.7868089999999999</v>
      </c>
    </row>
    <row r="37" spans="1:21">
      <c r="A37" s="1" t="s">
        <v>839</v>
      </c>
      <c r="B37" s="12">
        <v>-0.81003976</v>
      </c>
      <c r="C37" s="12">
        <v>0.81003976</v>
      </c>
      <c r="D37" s="12">
        <v>0</v>
      </c>
      <c r="E37" s="12">
        <v>-3.6355692999999998</v>
      </c>
      <c r="F37" s="12">
        <v>-2.3633115</v>
      </c>
      <c r="G37" s="12">
        <v>-2.9994404000000001</v>
      </c>
      <c r="H37" s="14">
        <v>0.10045849</v>
      </c>
      <c r="I37" s="15" t="s">
        <v>840</v>
      </c>
      <c r="J37" s="16" t="s">
        <v>841</v>
      </c>
      <c r="K37" s="16" t="s">
        <v>842</v>
      </c>
      <c r="L37" s="16"/>
      <c r="M37" s="17" t="s">
        <v>843</v>
      </c>
      <c r="N37" s="18" t="s">
        <v>844</v>
      </c>
      <c r="O37" s="19"/>
      <c r="P37" s="19" t="s">
        <v>845</v>
      </c>
      <c r="Q37" s="20" t="s">
        <v>846</v>
      </c>
      <c r="R37" s="13">
        <v>162.12035</v>
      </c>
      <c r="S37" s="13">
        <v>492.67529999999999</v>
      </c>
      <c r="T37" s="13">
        <v>22.846674</v>
      </c>
      <c r="U37" s="13">
        <v>58.764442000000003</v>
      </c>
    </row>
    <row r="38" spans="1:21">
      <c r="A38" s="1" t="s">
        <v>847</v>
      </c>
      <c r="B38" s="12">
        <v>0.47878003000000002</v>
      </c>
      <c r="C38" s="12">
        <v>-0.47878003000000002</v>
      </c>
      <c r="D38" s="12">
        <v>0</v>
      </c>
      <c r="E38" s="12">
        <v>-3.0840847</v>
      </c>
      <c r="F38" s="12">
        <v>-2.8834019999999998</v>
      </c>
      <c r="G38" s="12">
        <v>-2.9837433500000001</v>
      </c>
      <c r="H38" s="14">
        <v>2.5841895E-2</v>
      </c>
      <c r="I38" s="15" t="s">
        <v>848</v>
      </c>
      <c r="J38" s="16" t="s">
        <v>850</v>
      </c>
      <c r="K38" s="16" t="s">
        <v>849</v>
      </c>
      <c r="L38" s="16"/>
      <c r="M38" s="17" t="s">
        <v>851</v>
      </c>
      <c r="N38" s="18" t="s">
        <v>852</v>
      </c>
      <c r="O38" s="19"/>
      <c r="P38" s="19" t="s">
        <v>853</v>
      </c>
      <c r="Q38" s="20" t="s">
        <v>854</v>
      </c>
      <c r="R38" s="13">
        <v>24.757349999999999</v>
      </c>
      <c r="S38" s="13">
        <v>12.60319</v>
      </c>
      <c r="T38" s="13">
        <v>2.0928092</v>
      </c>
      <c r="U38" s="13">
        <v>2.5612086999999999</v>
      </c>
    </row>
    <row r="39" spans="1:21">
      <c r="A39" s="1" t="s">
        <v>855</v>
      </c>
      <c r="B39" s="12">
        <v>0.11537719</v>
      </c>
      <c r="C39" s="12">
        <v>-0.11537719</v>
      </c>
      <c r="D39" s="12">
        <v>0</v>
      </c>
      <c r="E39" s="12">
        <v>-3.3076631999999999</v>
      </c>
      <c r="F39" s="12">
        <v>-2.4073012</v>
      </c>
      <c r="G39" s="12">
        <v>-2.8574821999999998</v>
      </c>
      <c r="H39" s="14">
        <v>2.5445401999999999E-2</v>
      </c>
      <c r="I39" s="15" t="s">
        <v>856</v>
      </c>
      <c r="J39" s="16" t="s">
        <v>857</v>
      </c>
      <c r="K39" s="16" t="s">
        <v>858</v>
      </c>
      <c r="L39" s="16" t="s">
        <v>859</v>
      </c>
      <c r="M39" s="17" t="s">
        <v>860</v>
      </c>
      <c r="N39" s="18" t="s">
        <v>861</v>
      </c>
      <c r="O39" s="19"/>
      <c r="P39" s="19"/>
      <c r="Q39" s="20"/>
      <c r="R39" s="13">
        <v>142.25308000000001</v>
      </c>
      <c r="S39" s="13">
        <v>119.84734</v>
      </c>
      <c r="T39" s="13">
        <v>13.248860000000001</v>
      </c>
      <c r="U39" s="13">
        <v>26.33409</v>
      </c>
    </row>
    <row r="40" spans="1:21">
      <c r="A40" s="1" t="s">
        <v>862</v>
      </c>
      <c r="B40" s="12">
        <v>-0.71642375000000003</v>
      </c>
      <c r="C40" s="12">
        <v>0.71642375000000003</v>
      </c>
      <c r="D40" s="12">
        <v>0</v>
      </c>
      <c r="E40" s="12">
        <v>-3.0771839999999999</v>
      </c>
      <c r="F40" s="12">
        <v>-2.5570284999999999</v>
      </c>
      <c r="G40" s="12">
        <v>-2.8171062500000001</v>
      </c>
      <c r="H40" s="14">
        <v>6.6030309999999995E-2</v>
      </c>
      <c r="I40" s="15" t="s">
        <v>863</v>
      </c>
      <c r="J40" s="16" t="s">
        <v>864</v>
      </c>
      <c r="K40" s="16" t="s">
        <v>865</v>
      </c>
      <c r="L40" s="16" t="s">
        <v>866</v>
      </c>
      <c r="M40" s="17" t="s">
        <v>867</v>
      </c>
      <c r="N40" s="18" t="s">
        <v>868</v>
      </c>
      <c r="O40" s="19" t="s">
        <v>869</v>
      </c>
      <c r="P40" s="19" t="s">
        <v>870</v>
      </c>
      <c r="Q40" s="20" t="s">
        <v>871</v>
      </c>
      <c r="R40" s="13">
        <v>1676.4757999999999</v>
      </c>
      <c r="S40" s="13">
        <v>4474.6396000000004</v>
      </c>
      <c r="T40" s="13">
        <v>326.05603000000002</v>
      </c>
      <c r="U40" s="13">
        <v>497.94173999999998</v>
      </c>
    </row>
    <row r="41" spans="1:21">
      <c r="A41" s="1" t="s">
        <v>872</v>
      </c>
      <c r="B41" s="12">
        <v>-1.4237474999999999</v>
      </c>
      <c r="C41" s="12">
        <v>1.4237474999999999</v>
      </c>
      <c r="D41" s="12">
        <v>0</v>
      </c>
      <c r="E41" s="12">
        <v>-2.9741901999999998</v>
      </c>
      <c r="F41" s="12">
        <v>-2.631113</v>
      </c>
      <c r="G41" s="12">
        <v>-2.8026515999999999</v>
      </c>
      <c r="H41" s="14">
        <v>0.18985721</v>
      </c>
      <c r="I41" s="15" t="s">
        <v>873</v>
      </c>
      <c r="J41" s="16" t="s">
        <v>874</v>
      </c>
      <c r="K41" s="16" t="s">
        <v>875</v>
      </c>
      <c r="L41" s="16" t="s">
        <v>70</v>
      </c>
      <c r="M41" s="17" t="s">
        <v>876</v>
      </c>
      <c r="N41" s="18" t="s">
        <v>877</v>
      </c>
      <c r="O41" s="19"/>
      <c r="P41" s="19" t="s">
        <v>878</v>
      </c>
      <c r="Q41" s="20" t="s">
        <v>879</v>
      </c>
      <c r="R41" s="13">
        <v>124.48694999999999</v>
      </c>
      <c r="S41" s="13">
        <v>885.80065999999999</v>
      </c>
      <c r="T41" s="13">
        <v>42.456940000000003</v>
      </c>
      <c r="U41" s="13">
        <v>57.349429999999998</v>
      </c>
    </row>
    <row r="42" spans="1:21">
      <c r="A42" s="1" t="s">
        <v>880</v>
      </c>
      <c r="B42" s="12">
        <v>0.34952450000000002</v>
      </c>
      <c r="C42" s="12">
        <v>-0.34952450000000002</v>
      </c>
      <c r="D42" s="12">
        <v>0</v>
      </c>
      <c r="E42" s="12">
        <v>-3.1876644999999999</v>
      </c>
      <c r="F42" s="12">
        <v>-2.4135665999999998</v>
      </c>
      <c r="G42" s="12">
        <v>-2.8006155499999998</v>
      </c>
      <c r="H42" s="14">
        <v>3.2970055999999998E-2</v>
      </c>
      <c r="I42" s="15" t="s">
        <v>881</v>
      </c>
      <c r="J42" s="16" t="s">
        <v>882</v>
      </c>
      <c r="K42" s="16" t="s">
        <v>883</v>
      </c>
      <c r="L42" s="16" t="s">
        <v>884</v>
      </c>
      <c r="M42" s="17" t="s">
        <v>885</v>
      </c>
      <c r="N42" s="18" t="s">
        <v>886</v>
      </c>
      <c r="O42" s="19"/>
      <c r="P42" s="19" t="s">
        <v>887</v>
      </c>
      <c r="Q42" s="20" t="s">
        <v>888</v>
      </c>
      <c r="R42" s="13">
        <v>24.046320000000001</v>
      </c>
      <c r="S42" s="13">
        <v>14.643490999999999</v>
      </c>
      <c r="T42" s="13">
        <v>2.0692034000000001</v>
      </c>
      <c r="U42" s="13">
        <v>3.7681992000000002</v>
      </c>
    </row>
    <row r="43" spans="1:21">
      <c r="A43" s="1" t="s">
        <v>889</v>
      </c>
      <c r="B43" s="12">
        <v>-0.90103555000000002</v>
      </c>
      <c r="C43" s="12">
        <v>0.90103555000000002</v>
      </c>
      <c r="D43" s="12">
        <v>0</v>
      </c>
      <c r="E43" s="12">
        <v>-3.1641257</v>
      </c>
      <c r="F43" s="12">
        <v>-2.4360979</v>
      </c>
      <c r="G43" s="12">
        <v>-2.8001117999999998</v>
      </c>
      <c r="H43" s="14">
        <v>0.10229624</v>
      </c>
      <c r="I43" s="15" t="s">
        <v>890</v>
      </c>
      <c r="J43" s="16" t="s">
        <v>891</v>
      </c>
      <c r="K43" s="16" t="s">
        <v>892</v>
      </c>
      <c r="L43" s="16" t="s">
        <v>893</v>
      </c>
      <c r="M43" s="17" t="s">
        <v>894</v>
      </c>
      <c r="N43" s="18" t="s">
        <v>895</v>
      </c>
      <c r="O43" s="19"/>
      <c r="P43" s="19" t="s">
        <v>896</v>
      </c>
      <c r="Q43" s="20" t="s">
        <v>897</v>
      </c>
      <c r="R43" s="13">
        <v>20.770786000000001</v>
      </c>
      <c r="S43" s="13">
        <v>71.607924999999994</v>
      </c>
      <c r="T43" s="13">
        <v>4.3226449999999996</v>
      </c>
      <c r="U43" s="13">
        <v>7.6245045999999999</v>
      </c>
    </row>
    <row r="44" spans="1:21">
      <c r="A44" s="1" t="s">
        <v>898</v>
      </c>
      <c r="B44" s="12">
        <v>-0.86038970000000004</v>
      </c>
      <c r="C44" s="12">
        <v>0.86038923</v>
      </c>
      <c r="D44" s="12">
        <v>-2.3500000001508425E-7</v>
      </c>
      <c r="E44" s="12">
        <v>-2.8609653000000002</v>
      </c>
      <c r="F44" s="12">
        <v>-2.6824740999999999</v>
      </c>
      <c r="G44" s="12">
        <v>-2.7717197000000002</v>
      </c>
      <c r="H44" s="14">
        <v>8.5141369999999994E-2</v>
      </c>
      <c r="I44" s="15" t="s">
        <v>899</v>
      </c>
      <c r="J44" s="16" t="s">
        <v>900</v>
      </c>
      <c r="K44" s="16" t="s">
        <v>901</v>
      </c>
      <c r="L44" s="16" t="s">
        <v>740</v>
      </c>
      <c r="M44" s="17" t="s">
        <v>902</v>
      </c>
      <c r="N44" s="18" t="s">
        <v>903</v>
      </c>
      <c r="O44" s="19" t="s">
        <v>904</v>
      </c>
      <c r="P44" s="19" t="s">
        <v>905</v>
      </c>
      <c r="Q44" s="20" t="s">
        <v>906</v>
      </c>
      <c r="R44" s="13">
        <v>3929.9992999999999</v>
      </c>
      <c r="S44" s="13">
        <v>12806.465</v>
      </c>
      <c r="T44" s="13">
        <v>981.10119999999995</v>
      </c>
      <c r="U44" s="13">
        <v>1182.3577</v>
      </c>
    </row>
    <row r="45" spans="1:21">
      <c r="A45" s="1" t="s">
        <v>907</v>
      </c>
      <c r="B45" s="12">
        <v>-0.41394782000000002</v>
      </c>
      <c r="C45" s="12">
        <v>0.41394782000000002</v>
      </c>
      <c r="D45" s="12">
        <v>0</v>
      </c>
      <c r="E45" s="12">
        <v>-3.8304106999999998</v>
      </c>
      <c r="F45" s="12">
        <v>-1.7101580999999999</v>
      </c>
      <c r="G45" s="12">
        <v>-2.7702844</v>
      </c>
      <c r="H45" s="14">
        <v>0.13533746999999999</v>
      </c>
      <c r="I45" s="15" t="s">
        <v>908</v>
      </c>
      <c r="J45" s="16" t="s">
        <v>909</v>
      </c>
      <c r="K45" s="16" t="s">
        <v>910</v>
      </c>
      <c r="L45" s="16" t="s">
        <v>256</v>
      </c>
      <c r="M45" s="17" t="s">
        <v>911</v>
      </c>
      <c r="N45" s="18" t="s">
        <v>912</v>
      </c>
      <c r="O45" s="19"/>
      <c r="P45" s="19" t="s">
        <v>122</v>
      </c>
      <c r="Q45" s="20" t="s">
        <v>913</v>
      </c>
      <c r="R45" s="13">
        <v>685.64499999999998</v>
      </c>
      <c r="S45" s="13">
        <v>1203.2378000000001</v>
      </c>
      <c r="T45" s="13">
        <v>64.149940000000001</v>
      </c>
      <c r="U45" s="13">
        <v>297.00216999999998</v>
      </c>
    </row>
    <row r="46" spans="1:21">
      <c r="A46" s="1" t="s">
        <v>914</v>
      </c>
      <c r="B46" s="12">
        <v>-1.9512636999999999</v>
      </c>
      <c r="C46" s="12">
        <v>1.9512636999999999</v>
      </c>
      <c r="D46" s="12">
        <v>0</v>
      </c>
      <c r="E46" s="12">
        <v>-3.2301403999999998</v>
      </c>
      <c r="F46" s="12">
        <v>-2.2542884000000001</v>
      </c>
      <c r="G46" s="12">
        <v>-2.7422143999999999</v>
      </c>
      <c r="H46" s="14">
        <v>0.3059518</v>
      </c>
      <c r="I46" s="15" t="s">
        <v>915</v>
      </c>
      <c r="J46" s="16" t="s">
        <v>916</v>
      </c>
      <c r="K46" s="16" t="s">
        <v>917</v>
      </c>
      <c r="L46" s="16" t="s">
        <v>918</v>
      </c>
      <c r="M46" s="17" t="s">
        <v>919</v>
      </c>
      <c r="N46" s="18" t="s">
        <v>920</v>
      </c>
      <c r="O46" s="19"/>
      <c r="P46" s="19" t="s">
        <v>921</v>
      </c>
      <c r="Q46" s="20" t="s">
        <v>922</v>
      </c>
      <c r="R46" s="13">
        <v>12.856821</v>
      </c>
      <c r="S46" s="13">
        <v>190.08249000000001</v>
      </c>
      <c r="T46" s="13">
        <v>5.2930739999999998</v>
      </c>
      <c r="U46" s="13">
        <v>11.085938000000001</v>
      </c>
    </row>
    <row r="47" spans="1:21">
      <c r="A47" s="1" t="s">
        <v>923</v>
      </c>
      <c r="B47" s="12">
        <v>0.2566676</v>
      </c>
      <c r="C47" s="12">
        <v>-0.25666784999999998</v>
      </c>
      <c r="D47" s="12">
        <v>-1.2499999998971667E-7</v>
      </c>
      <c r="E47" s="12">
        <v>-3.2018456</v>
      </c>
      <c r="F47" s="12">
        <v>-2.2739986999999999</v>
      </c>
      <c r="G47" s="12">
        <v>-2.7379221500000002</v>
      </c>
      <c r="H47" s="14">
        <v>3.5513773999999998E-2</v>
      </c>
      <c r="I47" s="15" t="s">
        <v>924</v>
      </c>
      <c r="J47" s="16" t="s">
        <v>926</v>
      </c>
      <c r="K47" s="16" t="s">
        <v>925</v>
      </c>
      <c r="L47" s="16"/>
      <c r="M47" s="17" t="s">
        <v>927</v>
      </c>
      <c r="N47" s="18" t="s">
        <v>928</v>
      </c>
      <c r="O47" s="19"/>
      <c r="P47" s="19"/>
      <c r="Q47" s="20"/>
      <c r="R47" s="13">
        <v>22.978382</v>
      </c>
      <c r="S47" s="13">
        <v>15.915519</v>
      </c>
      <c r="T47" s="13">
        <v>2.0881314</v>
      </c>
      <c r="U47" s="13">
        <v>4.2303023</v>
      </c>
    </row>
    <row r="48" spans="1:21">
      <c r="A48" s="1" t="s">
        <v>929</v>
      </c>
      <c r="B48" s="12">
        <v>-0.8571491</v>
      </c>
      <c r="C48" s="12">
        <v>0.85714959999999996</v>
      </c>
      <c r="D48" s="12">
        <v>2.4999999997943334E-7</v>
      </c>
      <c r="E48" s="12">
        <v>-2.831963</v>
      </c>
      <c r="F48" s="12">
        <v>-2.6188679000000001</v>
      </c>
      <c r="G48" s="12">
        <v>-2.7254154499999999</v>
      </c>
      <c r="H48" s="14">
        <v>8.7463600000000002E-2</v>
      </c>
      <c r="I48" s="15" t="s">
        <v>930</v>
      </c>
      <c r="J48" s="16" t="s">
        <v>738</v>
      </c>
      <c r="K48" s="16" t="s">
        <v>739</v>
      </c>
      <c r="L48" s="16" t="s">
        <v>740</v>
      </c>
      <c r="M48" s="17" t="s">
        <v>741</v>
      </c>
      <c r="N48" s="18" t="s">
        <v>903</v>
      </c>
      <c r="O48" s="19" t="s">
        <v>904</v>
      </c>
      <c r="P48" s="19" t="s">
        <v>905</v>
      </c>
      <c r="Q48" s="20" t="s">
        <v>906</v>
      </c>
      <c r="R48" s="13">
        <v>3960.6379999999999</v>
      </c>
      <c r="S48" s="13">
        <v>12848.463</v>
      </c>
      <c r="T48" s="13">
        <v>1006.5643</v>
      </c>
      <c r="U48" s="13">
        <v>1242.4916000000001</v>
      </c>
    </row>
    <row r="49" spans="1:21">
      <c r="A49" s="1" t="s">
        <v>931</v>
      </c>
      <c r="B49" s="12">
        <v>3.9883136999999999E-2</v>
      </c>
      <c r="C49" s="12">
        <v>-3.9883136999999999E-2</v>
      </c>
      <c r="D49" s="12">
        <v>0</v>
      </c>
      <c r="E49" s="12">
        <v>-2.2819962999999999</v>
      </c>
      <c r="F49" s="12">
        <v>-3.1439123000000002</v>
      </c>
      <c r="G49" s="12">
        <v>-2.7129542999999998</v>
      </c>
      <c r="H49" s="14">
        <v>2.4517952999999999E-2</v>
      </c>
      <c r="I49" s="15" t="s">
        <v>729</v>
      </c>
      <c r="J49" s="16" t="s">
        <v>730</v>
      </c>
      <c r="K49" s="16" t="s">
        <v>731</v>
      </c>
      <c r="L49" s="16"/>
      <c r="M49" s="17" t="s">
        <v>732</v>
      </c>
      <c r="N49" s="18" t="s">
        <v>733</v>
      </c>
      <c r="O49" s="19"/>
      <c r="P49" s="19" t="s">
        <v>734</v>
      </c>
      <c r="Q49" s="20" t="s">
        <v>735</v>
      </c>
      <c r="R49" s="13">
        <v>29.257114000000001</v>
      </c>
      <c r="S49" s="13">
        <v>27.368448000000001</v>
      </c>
      <c r="T49" s="13">
        <v>5.8456219999999997</v>
      </c>
      <c r="U49" s="13">
        <v>3.4250902999999999</v>
      </c>
    </row>
    <row r="50" spans="1:21">
      <c r="A50" s="1" t="s">
        <v>932</v>
      </c>
      <c r="B50" s="12">
        <v>0.16185020999999999</v>
      </c>
      <c r="C50" s="12">
        <v>-0.16185020999999999</v>
      </c>
      <c r="D50" s="12">
        <v>0</v>
      </c>
      <c r="E50" s="12">
        <v>-1.4391611</v>
      </c>
      <c r="F50" s="12">
        <v>-3.9778440000000002</v>
      </c>
      <c r="G50" s="12">
        <v>-2.70850255</v>
      </c>
      <c r="H50" s="14">
        <v>0.16851479999999999</v>
      </c>
      <c r="I50" s="15" t="s">
        <v>933</v>
      </c>
      <c r="J50" s="16" t="s">
        <v>934</v>
      </c>
      <c r="K50" s="16" t="s">
        <v>935</v>
      </c>
      <c r="L50" s="16" t="s">
        <v>936</v>
      </c>
      <c r="M50" s="17" t="s">
        <v>937</v>
      </c>
      <c r="N50" s="18" t="s">
        <v>938</v>
      </c>
      <c r="O50" s="19"/>
      <c r="P50" s="19" t="s">
        <v>939</v>
      </c>
      <c r="Q50" s="20" t="s">
        <v>940</v>
      </c>
      <c r="R50" s="13">
        <v>37.926575</v>
      </c>
      <c r="S50" s="13">
        <v>29.959240000000001</v>
      </c>
      <c r="T50" s="13">
        <v>12.489521999999999</v>
      </c>
      <c r="U50" s="13">
        <v>2.2889165999999999</v>
      </c>
    </row>
    <row r="51" spans="1:21">
      <c r="A51" s="1" t="s">
        <v>941</v>
      </c>
      <c r="B51" s="12">
        <v>-0.17786360000000001</v>
      </c>
      <c r="C51" s="12">
        <v>0.17786360000000001</v>
      </c>
      <c r="D51" s="12">
        <v>0</v>
      </c>
      <c r="E51" s="12">
        <v>-2.1642022000000001</v>
      </c>
      <c r="F51" s="12">
        <v>-3.2398996000000002</v>
      </c>
      <c r="G51" s="12">
        <v>-2.7020509000000001</v>
      </c>
      <c r="H51" s="14">
        <v>4.125384E-2</v>
      </c>
      <c r="I51" s="15" t="s">
        <v>942</v>
      </c>
      <c r="J51" s="16" t="s">
        <v>943</v>
      </c>
      <c r="K51" s="16" t="s">
        <v>944</v>
      </c>
      <c r="L51" s="16" t="s">
        <v>530</v>
      </c>
      <c r="M51" s="17" t="s">
        <v>945</v>
      </c>
      <c r="N51" s="18" t="s">
        <v>946</v>
      </c>
      <c r="O51" s="19"/>
      <c r="P51" s="19" t="s">
        <v>64</v>
      </c>
      <c r="Q51" s="20" t="s">
        <v>947</v>
      </c>
      <c r="R51" s="13">
        <v>15.468659000000001</v>
      </c>
      <c r="S51" s="13">
        <v>19.56897</v>
      </c>
      <c r="T51" s="13">
        <v>3.8999562000000001</v>
      </c>
      <c r="U51" s="13">
        <v>1.970364</v>
      </c>
    </row>
    <row r="52" spans="1:21">
      <c r="A52" s="1" t="s">
        <v>948</v>
      </c>
      <c r="B52" s="12">
        <v>-1.0204077000000001E-2</v>
      </c>
      <c r="C52" s="12">
        <v>1.0204077000000001E-2</v>
      </c>
      <c r="D52" s="12">
        <v>0</v>
      </c>
      <c r="E52" s="12">
        <v>-3.1061117999999999</v>
      </c>
      <c r="F52" s="12">
        <v>-2.2817810000000001</v>
      </c>
      <c r="G52" s="12">
        <v>-2.6939463999999997</v>
      </c>
      <c r="H52" s="14">
        <v>2.2630343000000001E-2</v>
      </c>
      <c r="I52" s="15" t="s">
        <v>949</v>
      </c>
      <c r="J52" s="16" t="s">
        <v>950</v>
      </c>
      <c r="K52" s="16" t="s">
        <v>951</v>
      </c>
      <c r="L52" s="16" t="s">
        <v>952</v>
      </c>
      <c r="M52" s="17" t="s">
        <v>953</v>
      </c>
      <c r="N52" s="18" t="s">
        <v>954</v>
      </c>
      <c r="O52" s="19"/>
      <c r="P52" s="19"/>
      <c r="Q52" s="20"/>
      <c r="R52" s="13">
        <v>132.74582000000001</v>
      </c>
      <c r="S52" s="13">
        <v>133.10521</v>
      </c>
      <c r="T52" s="13">
        <v>15.510092</v>
      </c>
      <c r="U52" s="13">
        <v>29.246006000000001</v>
      </c>
    </row>
    <row r="53" spans="1:21">
      <c r="A53" s="1" t="s">
        <v>955</v>
      </c>
      <c r="B53" s="12">
        <v>0.14717316999999999</v>
      </c>
      <c r="C53" s="12">
        <v>-0.14717316999999999</v>
      </c>
      <c r="D53" s="12">
        <v>0</v>
      </c>
      <c r="E53" s="12">
        <v>-2.7477795999999999</v>
      </c>
      <c r="F53" s="12">
        <v>-2.6367452</v>
      </c>
      <c r="G53" s="12">
        <v>-2.6922623999999997</v>
      </c>
      <c r="H53" s="14">
        <v>3.3961354999999999E-3</v>
      </c>
      <c r="I53" s="15" t="s">
        <v>956</v>
      </c>
      <c r="J53" s="16" t="s">
        <v>957</v>
      </c>
      <c r="K53" s="16"/>
      <c r="L53" s="16"/>
      <c r="M53" s="17"/>
      <c r="N53" s="18" t="s">
        <v>958</v>
      </c>
      <c r="O53" s="19"/>
      <c r="P53" s="19" t="s">
        <v>959</v>
      </c>
      <c r="Q53" s="20" t="s">
        <v>960</v>
      </c>
      <c r="R53" s="13">
        <v>157.7002</v>
      </c>
      <c r="S53" s="13">
        <v>127.13228599999999</v>
      </c>
      <c r="T53" s="13">
        <v>21.179670000000002</v>
      </c>
      <c r="U53" s="13">
        <v>24.358345</v>
      </c>
    </row>
    <row r="54" spans="1:21">
      <c r="A54" s="1" t="s">
        <v>961</v>
      </c>
      <c r="B54" s="12">
        <v>-1.5356524</v>
      </c>
      <c r="C54" s="12">
        <v>1.5356524</v>
      </c>
      <c r="D54" s="12">
        <v>0</v>
      </c>
      <c r="E54" s="12">
        <v>-2.8460548000000001</v>
      </c>
      <c r="F54" s="12">
        <v>-2.4425365999999999</v>
      </c>
      <c r="G54" s="12">
        <v>-2.6442956999999998</v>
      </c>
      <c r="H54" s="14">
        <v>0.22989493999999999</v>
      </c>
      <c r="I54" s="15" t="s">
        <v>962</v>
      </c>
      <c r="J54" s="16" t="s">
        <v>963</v>
      </c>
      <c r="K54" s="16" t="s">
        <v>965</v>
      </c>
      <c r="L54" s="16" t="s">
        <v>964</v>
      </c>
      <c r="M54" s="17" t="s">
        <v>966</v>
      </c>
      <c r="N54" s="18" t="s">
        <v>967</v>
      </c>
      <c r="O54" s="19"/>
      <c r="P54" s="19" t="s">
        <v>968</v>
      </c>
      <c r="Q54" s="20" t="s">
        <v>969</v>
      </c>
      <c r="R54" s="13">
        <v>64.771029999999996</v>
      </c>
      <c r="S54" s="13">
        <v>538.22810000000004</v>
      </c>
      <c r="T54" s="13">
        <v>26.089452999999999</v>
      </c>
      <c r="U54" s="13">
        <v>36.748528</v>
      </c>
    </row>
    <row r="55" spans="1:21">
      <c r="A55" s="1" t="s">
        <v>970</v>
      </c>
      <c r="B55" s="12">
        <v>-1.8955333000000001</v>
      </c>
      <c r="C55" s="12">
        <v>1.8955333000000001</v>
      </c>
      <c r="D55" s="12">
        <v>0</v>
      </c>
      <c r="E55" s="12">
        <v>-2.747792</v>
      </c>
      <c r="F55" s="12">
        <v>-2.5305144999999998</v>
      </c>
      <c r="G55" s="12">
        <v>-2.6391532499999997</v>
      </c>
      <c r="H55" s="14">
        <v>0.29901983999999998</v>
      </c>
      <c r="I55" s="15" t="s">
        <v>971</v>
      </c>
      <c r="J55" s="16" t="s">
        <v>972</v>
      </c>
      <c r="K55" s="16" t="s">
        <v>26</v>
      </c>
      <c r="L55" s="16"/>
      <c r="M55" s="17" t="s">
        <v>973</v>
      </c>
      <c r="N55" s="18" t="s">
        <v>974</v>
      </c>
      <c r="O55" s="19"/>
      <c r="P55" s="19" t="s">
        <v>975</v>
      </c>
      <c r="Q55" s="20" t="s">
        <v>976</v>
      </c>
      <c r="R55" s="13">
        <v>13.379028</v>
      </c>
      <c r="S55" s="13">
        <v>183.09649999999999</v>
      </c>
      <c r="T55" s="13">
        <v>7.4032720000000003</v>
      </c>
      <c r="U55" s="13">
        <v>9.1650469999999995</v>
      </c>
    </row>
    <row r="56" spans="1:21">
      <c r="A56" s="1" t="s">
        <v>977</v>
      </c>
      <c r="B56" s="12">
        <v>-0.84114074999999999</v>
      </c>
      <c r="C56" s="12">
        <v>0.84114120000000003</v>
      </c>
      <c r="D56" s="12">
        <v>2.2500000002034781E-7</v>
      </c>
      <c r="E56" s="12">
        <v>-2.6975064</v>
      </c>
      <c r="F56" s="12">
        <v>-2.5048751999999999</v>
      </c>
      <c r="G56" s="12">
        <v>-2.6011907999999999</v>
      </c>
      <c r="H56" s="14">
        <v>9.1612756000000004E-2</v>
      </c>
      <c r="I56" s="15" t="s">
        <v>978</v>
      </c>
      <c r="J56" s="16" t="s">
        <v>979</v>
      </c>
      <c r="K56" s="16" t="s">
        <v>901</v>
      </c>
      <c r="L56" s="16" t="s">
        <v>740</v>
      </c>
      <c r="M56" s="17" t="s">
        <v>980</v>
      </c>
      <c r="N56" s="18" t="s">
        <v>903</v>
      </c>
      <c r="O56" s="19" t="s">
        <v>904</v>
      </c>
      <c r="P56" s="19" t="s">
        <v>905</v>
      </c>
      <c r="Q56" s="20" t="s">
        <v>906</v>
      </c>
      <c r="R56" s="13">
        <v>2077.5893999999998</v>
      </c>
      <c r="S56" s="13">
        <v>6591.8563999999997</v>
      </c>
      <c r="T56" s="13">
        <v>573.18195000000003</v>
      </c>
      <c r="U56" s="13">
        <v>697.56420000000003</v>
      </c>
    </row>
    <row r="57" spans="1:21">
      <c r="A57" s="1" t="s">
        <v>981</v>
      </c>
      <c r="B57" s="12">
        <v>0.2324512</v>
      </c>
      <c r="C57" s="12">
        <v>-0.2324512</v>
      </c>
      <c r="D57" s="12">
        <v>0</v>
      </c>
      <c r="E57" s="12">
        <v>-3.3608476999999999</v>
      </c>
      <c r="F57" s="12">
        <v>-1.8330957999999999</v>
      </c>
      <c r="G57" s="12">
        <v>-2.5969717499999998</v>
      </c>
      <c r="H57" s="14">
        <v>8.2939795999999996E-2</v>
      </c>
      <c r="I57" s="15" t="s">
        <v>982</v>
      </c>
      <c r="J57" s="16" t="s">
        <v>983</v>
      </c>
      <c r="K57" s="16" t="s">
        <v>984</v>
      </c>
      <c r="L57" s="16" t="s">
        <v>985</v>
      </c>
      <c r="M57" s="17" t="s">
        <v>986</v>
      </c>
      <c r="N57" s="18" t="s">
        <v>987</v>
      </c>
      <c r="O57" s="19" t="s">
        <v>988</v>
      </c>
      <c r="P57" s="19" t="s">
        <v>989</v>
      </c>
      <c r="Q57" s="20" t="s">
        <v>990</v>
      </c>
      <c r="R57" s="13">
        <v>269.76987000000003</v>
      </c>
      <c r="S57" s="13">
        <v>193.23000999999999</v>
      </c>
      <c r="T57" s="13">
        <v>22.328382000000001</v>
      </c>
      <c r="U57" s="13">
        <v>68.558340000000001</v>
      </c>
    </row>
    <row r="58" spans="1:21">
      <c r="A58" s="1" t="s">
        <v>991</v>
      </c>
      <c r="B58" s="12">
        <v>-1.0088952</v>
      </c>
      <c r="C58" s="12">
        <v>1.0088952</v>
      </c>
      <c r="D58" s="12">
        <v>0</v>
      </c>
      <c r="E58" s="12">
        <v>-2.9411027000000001</v>
      </c>
      <c r="F58" s="12">
        <v>-2.2409737000000001</v>
      </c>
      <c r="G58" s="12">
        <v>-2.5910381999999998</v>
      </c>
      <c r="H58" s="14">
        <v>0.13604738</v>
      </c>
      <c r="I58" s="15" t="s">
        <v>992</v>
      </c>
      <c r="J58" s="16" t="s">
        <v>993</v>
      </c>
      <c r="K58" s="16" t="s">
        <v>994</v>
      </c>
      <c r="L58" s="16"/>
      <c r="M58" s="17" t="s">
        <v>995</v>
      </c>
      <c r="N58" s="18" t="s">
        <v>996</v>
      </c>
      <c r="O58" s="19"/>
      <c r="P58" s="19" t="s">
        <v>997</v>
      </c>
      <c r="Q58" s="20" t="s">
        <v>998</v>
      </c>
      <c r="R58" s="13">
        <v>1096.5043000000001</v>
      </c>
      <c r="S58" s="13">
        <v>4389.9184999999998</v>
      </c>
      <c r="T58" s="13">
        <v>287.02019999999999</v>
      </c>
      <c r="U58" s="13">
        <v>496.56511999999998</v>
      </c>
    </row>
    <row r="59" spans="1:21">
      <c r="A59" s="1" t="s">
        <v>999</v>
      </c>
      <c r="B59" s="12">
        <v>-0.34649086000000001</v>
      </c>
      <c r="C59" s="12">
        <v>0.34649086000000001</v>
      </c>
      <c r="D59" s="12">
        <v>0</v>
      </c>
      <c r="E59" s="12">
        <v>-2.7278886</v>
      </c>
      <c r="F59" s="12">
        <v>-2.4403362</v>
      </c>
      <c r="G59" s="12">
        <v>-2.5841124</v>
      </c>
      <c r="H59" s="14">
        <v>2.0430816000000001E-2</v>
      </c>
      <c r="I59" s="15" t="s">
        <v>768</v>
      </c>
      <c r="J59" s="16" t="s">
        <v>769</v>
      </c>
      <c r="K59" s="16"/>
      <c r="L59" s="16"/>
      <c r="M59" s="17"/>
      <c r="N59" s="18" t="s">
        <v>770</v>
      </c>
      <c r="O59" s="19"/>
      <c r="P59" s="19" t="s">
        <v>771</v>
      </c>
      <c r="Q59" s="20" t="s">
        <v>772</v>
      </c>
      <c r="R59" s="13">
        <v>36.059069999999998</v>
      </c>
      <c r="S59" s="13">
        <v>57.630650000000003</v>
      </c>
      <c r="T59" s="13">
        <v>6.9134830000000003</v>
      </c>
      <c r="U59" s="13">
        <v>8.9859249999999999</v>
      </c>
    </row>
    <row r="60" spans="1:21">
      <c r="A60" s="1" t="s">
        <v>1000</v>
      </c>
      <c r="B60" s="12">
        <v>-0.36546921999999998</v>
      </c>
      <c r="C60" s="12">
        <v>0.36546921999999998</v>
      </c>
      <c r="D60" s="12">
        <v>0</v>
      </c>
      <c r="E60" s="12">
        <v>-2.3756225</v>
      </c>
      <c r="F60" s="12">
        <v>-2.7243989000000002</v>
      </c>
      <c r="G60" s="12">
        <v>-2.5500107000000001</v>
      </c>
      <c r="H60" s="14">
        <v>2.4302132000000001E-2</v>
      </c>
      <c r="I60" s="15" t="s">
        <v>1001</v>
      </c>
      <c r="J60" s="16" t="s">
        <v>1002</v>
      </c>
      <c r="K60" s="16" t="s">
        <v>1003</v>
      </c>
      <c r="L60" s="16" t="s">
        <v>1004</v>
      </c>
      <c r="M60" s="17" t="s">
        <v>1005</v>
      </c>
      <c r="N60" s="18" t="s">
        <v>1006</v>
      </c>
      <c r="O60" s="19"/>
      <c r="P60" s="19" t="s">
        <v>1007</v>
      </c>
      <c r="Q60" s="20" t="s">
        <v>1008</v>
      </c>
      <c r="R60" s="13">
        <v>12.788717999999999</v>
      </c>
      <c r="S60" s="13">
        <v>20.984186000000001</v>
      </c>
      <c r="T60" s="13">
        <v>3.1715038</v>
      </c>
      <c r="U60" s="13">
        <v>2.6520212000000001</v>
      </c>
    </row>
    <row r="61" spans="1:21">
      <c r="A61" s="1" t="s">
        <v>1009</v>
      </c>
      <c r="B61" s="12">
        <v>2.7079104999999999E-2</v>
      </c>
      <c r="C61" s="12">
        <v>-2.7079104999999999E-2</v>
      </c>
      <c r="D61" s="12">
        <v>0</v>
      </c>
      <c r="E61" s="12">
        <v>-2.7698898000000001</v>
      </c>
      <c r="F61" s="12">
        <v>-2.3290652999999999</v>
      </c>
      <c r="G61" s="12">
        <v>-2.5494775499999998</v>
      </c>
      <c r="H61" s="14">
        <v>7.5018224000000001E-3</v>
      </c>
      <c r="I61" s="15" t="s">
        <v>1010</v>
      </c>
      <c r="J61" s="16" t="s">
        <v>1011</v>
      </c>
      <c r="K61" s="16" t="s">
        <v>1012</v>
      </c>
      <c r="L61" s="16" t="s">
        <v>83</v>
      </c>
      <c r="M61" s="17" t="s">
        <v>1013</v>
      </c>
      <c r="N61" s="18" t="s">
        <v>1014</v>
      </c>
      <c r="O61" s="19"/>
      <c r="P61" s="19" t="s">
        <v>122</v>
      </c>
      <c r="Q61" s="20" t="s">
        <v>1015</v>
      </c>
      <c r="R61" s="13">
        <v>198.37544</v>
      </c>
      <c r="S61" s="13">
        <v>188.89285000000001</v>
      </c>
      <c r="T61" s="13">
        <v>28.514849999999999</v>
      </c>
      <c r="U61" s="13">
        <v>41.216999999999999</v>
      </c>
    </row>
    <row r="62" spans="1:21">
      <c r="A62" s="1" t="s">
        <v>1016</v>
      </c>
      <c r="B62" s="12">
        <v>0.27863979999999999</v>
      </c>
      <c r="C62" s="12">
        <v>-0.27863979999999999</v>
      </c>
      <c r="D62" s="12">
        <v>0</v>
      </c>
      <c r="E62" s="12">
        <v>-2.4852479999999999</v>
      </c>
      <c r="F62" s="12">
        <v>-2.5186104999999999</v>
      </c>
      <c r="G62" s="12">
        <v>-2.5019292499999999</v>
      </c>
      <c r="H62" s="14">
        <v>1.2220023999999999E-2</v>
      </c>
      <c r="I62" s="15" t="s">
        <v>1017</v>
      </c>
      <c r="J62" s="16" t="s">
        <v>1018</v>
      </c>
      <c r="K62" s="16" t="s">
        <v>26</v>
      </c>
      <c r="L62" s="16"/>
      <c r="M62" s="17" t="s">
        <v>1019</v>
      </c>
      <c r="N62" s="18" t="s">
        <v>1020</v>
      </c>
      <c r="O62" s="19"/>
      <c r="P62" s="19" t="s">
        <v>122</v>
      </c>
      <c r="Q62" s="20" t="s">
        <v>1021</v>
      </c>
      <c r="R62" s="13">
        <v>14.266541500000001</v>
      </c>
      <c r="S62" s="13">
        <v>9.5849879999999992</v>
      </c>
      <c r="T62" s="13">
        <v>2.0982639999999999</v>
      </c>
      <c r="U62" s="13">
        <v>2.1833382000000001</v>
      </c>
    </row>
    <row r="63" spans="1:21">
      <c r="A63" s="1" t="s">
        <v>1022</v>
      </c>
      <c r="B63" s="12">
        <v>-2.1133900000000001E-2</v>
      </c>
      <c r="C63" s="12">
        <v>2.1133900000000001E-2</v>
      </c>
      <c r="D63" s="12">
        <v>0</v>
      </c>
      <c r="E63" s="12">
        <v>-2.0717572999999998</v>
      </c>
      <c r="F63" s="12">
        <v>-2.9310580000000002</v>
      </c>
      <c r="G63" s="12">
        <v>-2.50140765</v>
      </c>
      <c r="H63" s="14">
        <v>2.8323602E-2</v>
      </c>
      <c r="I63" s="15" t="s">
        <v>1023</v>
      </c>
      <c r="J63" s="16" t="s">
        <v>1024</v>
      </c>
      <c r="K63" s="16" t="s">
        <v>1025</v>
      </c>
      <c r="L63" s="16"/>
      <c r="M63" s="17" t="s">
        <v>1026</v>
      </c>
      <c r="N63" s="18" t="s">
        <v>1027</v>
      </c>
      <c r="O63" s="19"/>
      <c r="P63" s="19" t="s">
        <v>1028</v>
      </c>
      <c r="Q63" s="20" t="s">
        <v>1029</v>
      </c>
      <c r="R63" s="13">
        <v>23.37097</v>
      </c>
      <c r="S63" s="13">
        <v>23.792019</v>
      </c>
      <c r="T63" s="13">
        <v>5.6354959999999998</v>
      </c>
      <c r="U63" s="13">
        <v>3.3079640000000001</v>
      </c>
    </row>
    <row r="64" spans="1:21">
      <c r="A64" s="1" t="s">
        <v>1030</v>
      </c>
      <c r="B64" s="12">
        <v>-9.8662139999999995E-2</v>
      </c>
      <c r="C64" s="12">
        <v>9.8662139999999995E-2</v>
      </c>
      <c r="D64" s="12">
        <v>0</v>
      </c>
      <c r="E64" s="12">
        <v>-2.9588787999999999</v>
      </c>
      <c r="F64" s="12">
        <v>-2.0432184000000002</v>
      </c>
      <c r="G64" s="12">
        <v>-2.5010485999999998</v>
      </c>
      <c r="H64" s="14">
        <v>3.3322602999999999E-2</v>
      </c>
      <c r="I64" s="15" t="s">
        <v>1031</v>
      </c>
      <c r="J64" s="16" t="s">
        <v>1032</v>
      </c>
      <c r="K64" s="16" t="s">
        <v>1033</v>
      </c>
      <c r="L64" s="16" t="s">
        <v>1034</v>
      </c>
      <c r="M64" s="17" t="s">
        <v>1035</v>
      </c>
      <c r="N64" s="18" t="s">
        <v>1036</v>
      </c>
      <c r="O64" s="19" t="s">
        <v>1037</v>
      </c>
      <c r="P64" s="19" t="s">
        <v>1038</v>
      </c>
      <c r="Q64" s="20" t="s">
        <v>1039</v>
      </c>
      <c r="R64" s="13">
        <v>323.71472</v>
      </c>
      <c r="S64" s="13">
        <v>366.93884000000003</v>
      </c>
      <c r="T64" s="13">
        <v>44.535469999999997</v>
      </c>
      <c r="U64" s="13">
        <v>89.464590000000001</v>
      </c>
    </row>
    <row r="65" spans="1:21">
      <c r="A65" s="1" t="s">
        <v>1040</v>
      </c>
      <c r="B65" s="12">
        <v>-0.51924040000000005</v>
      </c>
      <c r="C65" s="12">
        <v>0.51924040000000005</v>
      </c>
      <c r="D65" s="12">
        <v>0</v>
      </c>
      <c r="E65" s="12">
        <v>-2.3916210000000002</v>
      </c>
      <c r="F65" s="12">
        <v>-2.6019182000000001</v>
      </c>
      <c r="G65" s="12">
        <v>-2.4967696000000004</v>
      </c>
      <c r="H65" s="14">
        <v>4.2193893000000003E-2</v>
      </c>
      <c r="I65" s="15" t="s">
        <v>1041</v>
      </c>
      <c r="J65" s="16" t="s">
        <v>1042</v>
      </c>
      <c r="K65" s="16" t="s">
        <v>1043</v>
      </c>
      <c r="L65" s="16" t="s">
        <v>1044</v>
      </c>
      <c r="M65" s="17" t="s">
        <v>1045</v>
      </c>
      <c r="N65" s="18" t="s">
        <v>1046</v>
      </c>
      <c r="O65" s="19" t="s">
        <v>1047</v>
      </c>
      <c r="P65" s="19" t="s">
        <v>1048</v>
      </c>
      <c r="Q65" s="20" t="s">
        <v>1049</v>
      </c>
      <c r="R65" s="13">
        <v>13.528689999999999</v>
      </c>
      <c r="S65" s="13">
        <v>27.472635</v>
      </c>
      <c r="T65" s="13">
        <v>3.6911999999999998</v>
      </c>
      <c r="U65" s="13">
        <v>3.3975491999999998</v>
      </c>
    </row>
    <row r="66" spans="1:21">
      <c r="A66" s="1" t="s">
        <v>1050</v>
      </c>
      <c r="B66" s="12">
        <v>-1.0324538000000001</v>
      </c>
      <c r="C66" s="12">
        <v>1.0324538000000001</v>
      </c>
      <c r="D66" s="12">
        <v>0</v>
      </c>
      <c r="E66" s="12">
        <v>-2.7428786999999999</v>
      </c>
      <c r="F66" s="12">
        <v>-2.1547596000000002</v>
      </c>
      <c r="G66" s="12">
        <v>-2.4488191500000003</v>
      </c>
      <c r="H66" s="14">
        <v>0.15008329000000001</v>
      </c>
      <c r="I66" s="15" t="s">
        <v>1051</v>
      </c>
      <c r="J66" s="16" t="s">
        <v>1052</v>
      </c>
      <c r="K66" s="16" t="s">
        <v>1053</v>
      </c>
      <c r="L66" s="16" t="s">
        <v>256</v>
      </c>
      <c r="M66" s="17" t="s">
        <v>1054</v>
      </c>
      <c r="N66" s="18" t="s">
        <v>1055</v>
      </c>
      <c r="O66" s="19" t="s">
        <v>1056</v>
      </c>
      <c r="P66" s="19" t="s">
        <v>1057</v>
      </c>
      <c r="Q66" s="20" t="s">
        <v>1058</v>
      </c>
      <c r="R66" s="13">
        <v>576.28139999999996</v>
      </c>
      <c r="S66" s="13">
        <v>2383.7703000000001</v>
      </c>
      <c r="T66" s="13">
        <v>175.91388000000001</v>
      </c>
      <c r="U66" s="13">
        <v>281.60822000000002</v>
      </c>
    </row>
    <row r="67" spans="1:21">
      <c r="A67" s="1" t="s">
        <v>1059</v>
      </c>
      <c r="B67" s="12">
        <v>-1.0209203</v>
      </c>
      <c r="C67" s="12">
        <v>1.0209203</v>
      </c>
      <c r="D67" s="12">
        <v>0</v>
      </c>
      <c r="E67" s="12">
        <v>-2.9121098999999999</v>
      </c>
      <c r="F67" s="12">
        <v>-1.9047890000000001</v>
      </c>
      <c r="G67" s="12">
        <v>-2.40844945</v>
      </c>
      <c r="H67" s="14">
        <v>0.16863638</v>
      </c>
      <c r="I67" s="15" t="s">
        <v>737</v>
      </c>
      <c r="J67" s="16" t="s">
        <v>738</v>
      </c>
      <c r="K67" s="16" t="s">
        <v>739</v>
      </c>
      <c r="L67" s="16" t="s">
        <v>740</v>
      </c>
      <c r="M67" s="17" t="s">
        <v>741</v>
      </c>
      <c r="N67" s="18" t="s">
        <v>742</v>
      </c>
      <c r="O67" s="19"/>
      <c r="P67" s="19" t="s">
        <v>122</v>
      </c>
      <c r="Q67" s="20" t="s">
        <v>743</v>
      </c>
      <c r="R67" s="13">
        <v>32.615265000000001</v>
      </c>
      <c r="S67" s="13">
        <v>132.77211</v>
      </c>
      <c r="T67" s="13">
        <v>8.7835610000000006</v>
      </c>
      <c r="U67" s="13">
        <v>18.802187</v>
      </c>
    </row>
    <row r="68" spans="1:21">
      <c r="A68" s="1" t="s">
        <v>1060</v>
      </c>
      <c r="B68" s="12">
        <v>0.24864316</v>
      </c>
      <c r="C68" s="12">
        <v>-0.24864316</v>
      </c>
      <c r="D68" s="12">
        <v>0</v>
      </c>
      <c r="E68" s="12">
        <v>-1.9858773000000001</v>
      </c>
      <c r="F68" s="12">
        <v>-2.8199952000000001</v>
      </c>
      <c r="G68" s="12">
        <v>-2.4029362500000002</v>
      </c>
      <c r="H68" s="14">
        <v>3.8488973000000003E-2</v>
      </c>
      <c r="I68" s="15" t="s">
        <v>1061</v>
      </c>
      <c r="J68" s="16" t="s">
        <v>1063</v>
      </c>
      <c r="K68" s="16" t="s">
        <v>1062</v>
      </c>
      <c r="L68" s="16"/>
      <c r="M68" s="17" t="s">
        <v>1064</v>
      </c>
      <c r="N68" s="18" t="s">
        <v>1065</v>
      </c>
      <c r="O68" s="19" t="s">
        <v>1066</v>
      </c>
      <c r="P68" s="19" t="s">
        <v>1067</v>
      </c>
      <c r="Q68" s="20" t="s">
        <v>1068</v>
      </c>
      <c r="R68" s="13">
        <v>699.94489999999996</v>
      </c>
      <c r="S68" s="13">
        <v>490.22609999999997</v>
      </c>
      <c r="T68" s="13">
        <v>148.58014</v>
      </c>
      <c r="U68" s="13">
        <v>88.750336000000004</v>
      </c>
    </row>
    <row r="69" spans="1:21">
      <c r="A69" s="1" t="s">
        <v>1069</v>
      </c>
      <c r="B69" s="12">
        <v>-0.20553207000000001</v>
      </c>
      <c r="C69" s="12">
        <v>0.20553207000000001</v>
      </c>
      <c r="D69" s="12">
        <v>0</v>
      </c>
      <c r="E69" s="12">
        <v>-3.3136964</v>
      </c>
      <c r="F69" s="12">
        <v>-1.479619</v>
      </c>
      <c r="G69" s="12">
        <v>-2.3966577</v>
      </c>
      <c r="H69" s="14">
        <v>0.12546900999999999</v>
      </c>
      <c r="I69" s="15" t="s">
        <v>1070</v>
      </c>
      <c r="J69" s="16" t="s">
        <v>1071</v>
      </c>
      <c r="K69" s="16" t="s">
        <v>1072</v>
      </c>
      <c r="L69" s="16" t="s">
        <v>1073</v>
      </c>
      <c r="M69" s="17" t="s">
        <v>1074</v>
      </c>
      <c r="N69" s="18" t="s">
        <v>1075</v>
      </c>
      <c r="O69" s="19" t="s">
        <v>1076</v>
      </c>
      <c r="P69" s="19" t="s">
        <v>1077</v>
      </c>
      <c r="Q69" s="20" t="s">
        <v>1078</v>
      </c>
      <c r="R69" s="13">
        <v>19.493015</v>
      </c>
      <c r="S69" s="13">
        <v>25.624323</v>
      </c>
      <c r="T69" s="13">
        <v>2.2583069999999998</v>
      </c>
      <c r="U69" s="13">
        <v>8.5743089999999995</v>
      </c>
    </row>
    <row r="70" spans="1:21">
      <c r="A70" s="1" t="s">
        <v>1079</v>
      </c>
      <c r="B70" s="12">
        <v>-1.1537428000000001</v>
      </c>
      <c r="C70" s="12">
        <v>1.1537428000000001</v>
      </c>
      <c r="D70" s="12">
        <v>0</v>
      </c>
      <c r="E70" s="12">
        <v>-2.3820014</v>
      </c>
      <c r="F70" s="12">
        <v>-2.4060502000000001</v>
      </c>
      <c r="G70" s="12">
        <v>-2.3940258000000001</v>
      </c>
      <c r="H70" s="14">
        <v>0.17368221</v>
      </c>
      <c r="I70" s="15" t="s">
        <v>1080</v>
      </c>
      <c r="J70" s="16" t="s">
        <v>1081</v>
      </c>
      <c r="K70" s="16"/>
      <c r="L70" s="16"/>
      <c r="M70" s="17"/>
      <c r="N70" s="18" t="s">
        <v>1082</v>
      </c>
      <c r="O70" s="19"/>
      <c r="P70" s="19" t="s">
        <v>968</v>
      </c>
      <c r="Q70" s="20" t="s">
        <v>1083</v>
      </c>
      <c r="R70" s="13">
        <v>24.284302</v>
      </c>
      <c r="S70" s="13">
        <v>118.84439</v>
      </c>
      <c r="T70" s="13">
        <v>10.354699999999999</v>
      </c>
      <c r="U70" s="13">
        <v>10.84431</v>
      </c>
    </row>
    <row r="71" spans="1:21">
      <c r="A71" s="1" t="s">
        <v>1084</v>
      </c>
      <c r="B71" s="12">
        <v>1.9098759E-2</v>
      </c>
      <c r="C71" s="12">
        <v>-1.9098759E-2</v>
      </c>
      <c r="D71" s="12">
        <v>0</v>
      </c>
      <c r="E71" s="12">
        <v>-2.7591671999999998</v>
      </c>
      <c r="F71" s="12">
        <v>-2.0203514</v>
      </c>
      <c r="G71" s="12">
        <v>-2.3897592999999997</v>
      </c>
      <c r="H71" s="14">
        <v>2.3130675999999999E-2</v>
      </c>
      <c r="I71" s="15" t="s">
        <v>1085</v>
      </c>
      <c r="J71" s="16" t="s">
        <v>1086</v>
      </c>
      <c r="K71" s="16" t="s">
        <v>1087</v>
      </c>
      <c r="L71" s="16"/>
      <c r="M71" s="17" t="s">
        <v>1088</v>
      </c>
      <c r="N71" s="18" t="s">
        <v>1089</v>
      </c>
      <c r="O71" s="19" t="s">
        <v>1090</v>
      </c>
      <c r="P71" s="19" t="s">
        <v>1091</v>
      </c>
      <c r="Q71" s="20" t="s">
        <v>1092</v>
      </c>
      <c r="R71" s="13">
        <v>14.833299</v>
      </c>
      <c r="S71" s="13">
        <v>14.281369</v>
      </c>
      <c r="T71" s="13">
        <v>2.1599857999999998</v>
      </c>
      <c r="U71" s="13">
        <v>3.838492</v>
      </c>
    </row>
    <row r="72" spans="1:21">
      <c r="A72" s="1" t="s">
        <v>1093</v>
      </c>
      <c r="B72" s="12">
        <v>0.13506794</v>
      </c>
      <c r="C72" s="12">
        <v>-0.13506794</v>
      </c>
      <c r="D72" s="12">
        <v>0</v>
      </c>
      <c r="E72" s="12">
        <v>-2.2442470000000001</v>
      </c>
      <c r="F72" s="12">
        <v>-2.5154724000000002</v>
      </c>
      <c r="G72" s="12">
        <v>-2.3798596999999999</v>
      </c>
      <c r="H72" s="14">
        <v>6.4061140000000001E-3</v>
      </c>
      <c r="I72" s="15" t="s">
        <v>1094</v>
      </c>
      <c r="J72" s="16" t="s">
        <v>1095</v>
      </c>
      <c r="K72" s="16" t="s">
        <v>26</v>
      </c>
      <c r="L72" s="16"/>
      <c r="M72" s="17" t="s">
        <v>1096</v>
      </c>
      <c r="N72" s="18" t="s">
        <v>1097</v>
      </c>
      <c r="O72" s="19" t="s">
        <v>1098</v>
      </c>
      <c r="P72" s="19" t="s">
        <v>1099</v>
      </c>
      <c r="Q72" s="20" t="s">
        <v>1100</v>
      </c>
      <c r="R72" s="13">
        <v>19.351168000000001</v>
      </c>
      <c r="S72" s="13">
        <v>15.864228000000001</v>
      </c>
      <c r="T72" s="13">
        <v>3.7154943999999999</v>
      </c>
      <c r="U72" s="13">
        <v>3.2784876999999999</v>
      </c>
    </row>
    <row r="73" spans="1:21">
      <c r="A73" s="1" t="s">
        <v>1101</v>
      </c>
      <c r="B73" s="12">
        <v>-0.18800639999999999</v>
      </c>
      <c r="C73" s="12">
        <v>0.18800687999999999</v>
      </c>
      <c r="D73" s="12">
        <v>2.3999999999857469E-7</v>
      </c>
      <c r="E73" s="12">
        <v>-2.3435807</v>
      </c>
      <c r="F73" s="12">
        <v>-2.3615349999999999</v>
      </c>
      <c r="G73" s="12">
        <v>-2.3525578500000002</v>
      </c>
      <c r="H73" s="14">
        <v>6.3402889999999998E-3</v>
      </c>
      <c r="I73" s="15" t="s">
        <v>1102</v>
      </c>
      <c r="J73" s="16" t="s">
        <v>1103</v>
      </c>
      <c r="K73" s="16" t="s">
        <v>1104</v>
      </c>
      <c r="L73" s="16"/>
      <c r="M73" s="17" t="s">
        <v>1105</v>
      </c>
      <c r="N73" s="18" t="s">
        <v>1106</v>
      </c>
      <c r="O73" s="19" t="s">
        <v>1107</v>
      </c>
      <c r="P73" s="19" t="s">
        <v>1108</v>
      </c>
      <c r="Q73" s="20" t="s">
        <v>1109</v>
      </c>
      <c r="R73" s="13">
        <v>5037.7539999999999</v>
      </c>
      <c r="S73" s="13">
        <v>6463.3687</v>
      </c>
      <c r="T73" s="13">
        <v>1129.5332000000001</v>
      </c>
      <c r="U73" s="13">
        <v>1187.9498000000001</v>
      </c>
    </row>
    <row r="74" spans="1:21">
      <c r="A74" s="1" t="s">
        <v>1110</v>
      </c>
      <c r="B74" s="12">
        <v>8.9294195000000007E-2</v>
      </c>
      <c r="C74" s="12">
        <v>-8.9294195000000007E-2</v>
      </c>
      <c r="D74" s="12">
        <v>0</v>
      </c>
      <c r="E74" s="12">
        <v>-1.8053887</v>
      </c>
      <c r="F74" s="12">
        <v>-2.8615859000000001</v>
      </c>
      <c r="G74" s="12">
        <v>-2.3334872999999998</v>
      </c>
      <c r="H74" s="14">
        <v>4.8853580000000001E-2</v>
      </c>
      <c r="I74" s="15" t="s">
        <v>1111</v>
      </c>
      <c r="J74" s="16" t="e">
        <v>#N/A</v>
      </c>
      <c r="K74" s="16" t="e">
        <v>#N/A</v>
      </c>
      <c r="L74" s="16" t="e">
        <v>#N/A</v>
      </c>
      <c r="M74" s="17" t="e">
        <v>#N/A</v>
      </c>
      <c r="N74" s="18" t="e">
        <v>#N/A</v>
      </c>
      <c r="O74" s="19" t="e">
        <v>#N/A</v>
      </c>
      <c r="P74" s="19" t="e">
        <v>#N/A</v>
      </c>
      <c r="Q74" s="20" t="e">
        <v>#N/A</v>
      </c>
      <c r="R74" s="13">
        <v>28.449133</v>
      </c>
      <c r="S74" s="13">
        <v>24.850736999999999</v>
      </c>
      <c r="T74" s="13">
        <v>7.6430569999999998</v>
      </c>
      <c r="U74" s="13">
        <v>3.9140299999999999</v>
      </c>
    </row>
    <row r="75" spans="1:21">
      <c r="A75" s="1" t="s">
        <v>1112</v>
      </c>
      <c r="B75" s="12">
        <v>4.0689706999999999E-2</v>
      </c>
      <c r="C75" s="12">
        <v>-4.0689706999999999E-2</v>
      </c>
      <c r="D75" s="12">
        <v>0</v>
      </c>
      <c r="E75" s="12">
        <v>-2.7756732</v>
      </c>
      <c r="F75" s="12">
        <v>-1.8737904999999999</v>
      </c>
      <c r="G75" s="12">
        <v>-2.32473185</v>
      </c>
      <c r="H75" s="14">
        <v>3.5902515000000003E-2</v>
      </c>
      <c r="I75" s="15" t="s">
        <v>1113</v>
      </c>
      <c r="J75" s="16" t="s">
        <v>1114</v>
      </c>
      <c r="K75" s="16" t="s">
        <v>1115</v>
      </c>
      <c r="L75" s="16" t="s">
        <v>473</v>
      </c>
      <c r="M75" s="17" t="s">
        <v>1116</v>
      </c>
      <c r="N75" s="18" t="s">
        <v>1117</v>
      </c>
      <c r="O75" s="19"/>
      <c r="P75" s="19" t="s">
        <v>122</v>
      </c>
      <c r="Q75" s="20" t="s">
        <v>1118</v>
      </c>
      <c r="R75" s="13">
        <v>364.04156</v>
      </c>
      <c r="S75" s="13">
        <v>340.16059999999999</v>
      </c>
      <c r="T75" s="13">
        <v>51.629252999999999</v>
      </c>
      <c r="U75" s="13">
        <v>102.7291</v>
      </c>
    </row>
    <row r="76" spans="1:21">
      <c r="A76" s="1" t="s">
        <v>1119</v>
      </c>
      <c r="B76" s="12">
        <v>-0.57606579999999996</v>
      </c>
      <c r="C76" s="12">
        <v>0.57606579999999996</v>
      </c>
      <c r="D76" s="12">
        <v>0</v>
      </c>
      <c r="E76" s="12">
        <v>-2.6917855999999998</v>
      </c>
      <c r="F76" s="12">
        <v>-1.9520074999999999</v>
      </c>
      <c r="G76" s="12">
        <v>-2.3218965499999999</v>
      </c>
      <c r="H76" s="14">
        <v>7.7022740000000006E-2</v>
      </c>
      <c r="I76" s="15" t="s">
        <v>1120</v>
      </c>
      <c r="J76" s="16" t="s">
        <v>1121</v>
      </c>
      <c r="K76" s="16"/>
      <c r="L76" s="16"/>
      <c r="M76" s="17"/>
      <c r="N76" s="18" t="s">
        <v>1122</v>
      </c>
      <c r="O76" s="19"/>
      <c r="P76" s="19" t="s">
        <v>1123</v>
      </c>
      <c r="Q76" s="20" t="s">
        <v>1124</v>
      </c>
      <c r="R76" s="13">
        <v>284.01159999999999</v>
      </c>
      <c r="S76" s="13">
        <v>624.01199999999994</v>
      </c>
      <c r="T76" s="13">
        <v>65.462943999999993</v>
      </c>
      <c r="U76" s="13">
        <v>116.41122</v>
      </c>
    </row>
    <row r="77" spans="1:21">
      <c r="A77" s="1" t="s">
        <v>1125</v>
      </c>
      <c r="B77" s="12">
        <v>-0.43428539999999999</v>
      </c>
      <c r="C77" s="12">
        <v>0.43428539999999999</v>
      </c>
      <c r="D77" s="12">
        <v>0</v>
      </c>
      <c r="E77" s="12">
        <v>-2.6399881999999999</v>
      </c>
      <c r="F77" s="12">
        <v>-1.9922955</v>
      </c>
      <c r="G77" s="12">
        <v>-2.3161418500000002</v>
      </c>
      <c r="H77" s="14">
        <v>5.0591974999999997E-2</v>
      </c>
      <c r="I77" s="15" t="s">
        <v>1126</v>
      </c>
      <c r="J77" s="16" t="s">
        <v>1127</v>
      </c>
      <c r="K77" s="16"/>
      <c r="L77" s="16"/>
      <c r="M77" s="17"/>
      <c r="N77" s="18" t="s">
        <v>1128</v>
      </c>
      <c r="O77" s="19"/>
      <c r="P77" s="19"/>
      <c r="Q77" s="20"/>
      <c r="R77" s="13">
        <v>11.115788999999999</v>
      </c>
      <c r="S77" s="13">
        <v>20.064900000000002</v>
      </c>
      <c r="T77" s="13">
        <v>2.4072005999999999</v>
      </c>
      <c r="U77" s="13">
        <v>4.0159760000000002</v>
      </c>
    </row>
    <row r="78" spans="1:21">
      <c r="A78" s="1" t="s">
        <v>1129</v>
      </c>
      <c r="B78" s="12">
        <v>-1.6308575000000001</v>
      </c>
      <c r="C78" s="12">
        <v>1.6308575000000001</v>
      </c>
      <c r="D78" s="12">
        <v>0</v>
      </c>
      <c r="E78" s="12">
        <v>-2.1552706000000001</v>
      </c>
      <c r="F78" s="12">
        <v>-2.4751205000000001</v>
      </c>
      <c r="G78" s="12">
        <v>-2.3151955500000003</v>
      </c>
      <c r="H78" s="14">
        <v>0.29323640000000001</v>
      </c>
      <c r="I78" s="15" t="s">
        <v>1130</v>
      </c>
      <c r="J78" s="16" t="s">
        <v>1131</v>
      </c>
      <c r="K78" s="16" t="s">
        <v>26</v>
      </c>
      <c r="L78" s="16"/>
      <c r="M78" s="17" t="s">
        <v>1132</v>
      </c>
      <c r="N78" s="18" t="s">
        <v>1133</v>
      </c>
      <c r="O78" s="19" t="s">
        <v>1134</v>
      </c>
      <c r="P78" s="19" t="s">
        <v>1135</v>
      </c>
      <c r="Q78" s="20" t="s">
        <v>1136</v>
      </c>
      <c r="R78" s="13">
        <v>12.495561</v>
      </c>
      <c r="S78" s="13">
        <v>118.48423</v>
      </c>
      <c r="T78" s="13">
        <v>8.6785350000000001</v>
      </c>
      <c r="U78" s="13">
        <v>7.4039903000000002</v>
      </c>
    </row>
    <row r="79" spans="1:21">
      <c r="A79" s="1" t="s">
        <v>1137</v>
      </c>
      <c r="B79" s="12">
        <v>0.20257020000000001</v>
      </c>
      <c r="C79" s="12">
        <v>-0.20257020000000001</v>
      </c>
      <c r="D79" s="12">
        <v>0</v>
      </c>
      <c r="E79" s="12">
        <v>-2.8641279000000002</v>
      </c>
      <c r="F79" s="12">
        <v>-1.723387</v>
      </c>
      <c r="G79" s="12">
        <v>-2.2937574500000002</v>
      </c>
      <c r="H79" s="14">
        <v>6.3111810000000004E-2</v>
      </c>
      <c r="I79" s="21"/>
      <c r="J79" s="13"/>
      <c r="K79" s="13"/>
      <c r="L79" s="13"/>
      <c r="M79" s="22"/>
      <c r="N79" s="21"/>
      <c r="O79" s="13"/>
      <c r="P79" s="13"/>
      <c r="Q79" s="22"/>
      <c r="R79" s="13">
        <v>474.66730000000001</v>
      </c>
      <c r="S79" s="13">
        <v>354.37299999999999</v>
      </c>
      <c r="T79" s="13">
        <v>56.594704</v>
      </c>
      <c r="U79" s="13">
        <v>132.88527999999999</v>
      </c>
    </row>
    <row r="80" spans="1:21">
      <c r="A80" s="1" t="s">
        <v>1138</v>
      </c>
      <c r="B80" s="12">
        <v>-6.1335087000000003E-2</v>
      </c>
      <c r="C80" s="12">
        <v>6.1335087000000003E-2</v>
      </c>
      <c r="D80" s="12">
        <v>0</v>
      </c>
      <c r="E80" s="12">
        <v>-1.517026</v>
      </c>
      <c r="F80" s="12">
        <v>-3.0700335999999999</v>
      </c>
      <c r="G80" s="12">
        <v>-2.2935298</v>
      </c>
      <c r="H80" s="14">
        <v>9.8579444000000002E-2</v>
      </c>
      <c r="I80" s="15" t="s">
        <v>1139</v>
      </c>
      <c r="J80" s="16" t="s">
        <v>1141</v>
      </c>
      <c r="K80" s="16" t="s">
        <v>1140</v>
      </c>
      <c r="L80" s="16"/>
      <c r="M80" s="17" t="s">
        <v>1142</v>
      </c>
      <c r="N80" s="18" t="s">
        <v>1143</v>
      </c>
      <c r="O80" s="19"/>
      <c r="P80" s="19" t="s">
        <v>1144</v>
      </c>
      <c r="Q80" s="20" t="s">
        <v>1145</v>
      </c>
      <c r="R80" s="13">
        <v>79.523674</v>
      </c>
      <c r="S80" s="13">
        <v>85.596244999999996</v>
      </c>
      <c r="T80" s="13">
        <v>28.963058</v>
      </c>
      <c r="U80" s="13">
        <v>10.511060000000001</v>
      </c>
    </row>
    <row r="81" spans="1:21">
      <c r="A81" s="1" t="s">
        <v>1146</v>
      </c>
      <c r="B81" s="12">
        <v>-0.96010994999999999</v>
      </c>
      <c r="C81" s="12">
        <v>0.96010994999999999</v>
      </c>
      <c r="D81" s="12">
        <v>0</v>
      </c>
      <c r="E81" s="12">
        <v>-2.0880578000000001</v>
      </c>
      <c r="F81" s="12">
        <v>-2.4893000000000001</v>
      </c>
      <c r="G81" s="12">
        <v>-2.2886788999999998</v>
      </c>
      <c r="H81" s="14">
        <v>0.14481018000000001</v>
      </c>
      <c r="I81" s="15" t="s">
        <v>1147</v>
      </c>
      <c r="J81" s="16" t="s">
        <v>1148</v>
      </c>
      <c r="K81" s="16" t="s">
        <v>1149</v>
      </c>
      <c r="L81" s="16" t="s">
        <v>527</v>
      </c>
      <c r="M81" s="17" t="s">
        <v>1150</v>
      </c>
      <c r="N81" s="18" t="s">
        <v>1151</v>
      </c>
      <c r="O81" s="19"/>
      <c r="P81" s="19" t="s">
        <v>1152</v>
      </c>
      <c r="Q81" s="20" t="s">
        <v>1153</v>
      </c>
      <c r="R81" s="13">
        <v>252.98822000000001</v>
      </c>
      <c r="S81" s="13">
        <v>946.61803999999995</v>
      </c>
      <c r="T81" s="13">
        <v>115.64018</v>
      </c>
      <c r="U81" s="13">
        <v>93.245249999999999</v>
      </c>
    </row>
    <row r="82" spans="1:21">
      <c r="A82" s="1" t="s">
        <v>1154</v>
      </c>
      <c r="B82" s="12">
        <v>-0.27277230000000002</v>
      </c>
      <c r="C82" s="12">
        <v>0.27277230000000002</v>
      </c>
      <c r="D82" s="12">
        <v>0</v>
      </c>
      <c r="E82" s="12">
        <v>-2.2879076</v>
      </c>
      <c r="F82" s="12">
        <v>-2.2857379999999998</v>
      </c>
      <c r="G82" s="12">
        <v>-2.2868227999999999</v>
      </c>
      <c r="H82" s="14">
        <v>1.39313275E-2</v>
      </c>
      <c r="I82" s="15" t="s">
        <v>1155</v>
      </c>
      <c r="J82" s="16" t="s">
        <v>1156</v>
      </c>
      <c r="K82" s="16" t="s">
        <v>1157</v>
      </c>
      <c r="L82" s="16" t="s">
        <v>1158</v>
      </c>
      <c r="M82" s="17" t="s">
        <v>1159</v>
      </c>
      <c r="N82" s="18" t="s">
        <v>1160</v>
      </c>
      <c r="O82" s="19"/>
      <c r="P82" s="19" t="s">
        <v>1161</v>
      </c>
      <c r="Q82" s="20" t="s">
        <v>1162</v>
      </c>
      <c r="R82" s="13">
        <v>13.492082999999999</v>
      </c>
      <c r="S82" s="13">
        <v>19.468613000000001</v>
      </c>
      <c r="T82" s="13">
        <v>3.3343973</v>
      </c>
      <c r="U82" s="13">
        <v>3.5561039999999999</v>
      </c>
    </row>
    <row r="83" spans="1:21">
      <c r="A83" s="1" t="s">
        <v>1163</v>
      </c>
      <c r="B83" s="12">
        <v>-0.32101511999999999</v>
      </c>
      <c r="C83" s="12">
        <v>0.32101511999999999</v>
      </c>
      <c r="D83" s="12">
        <v>0</v>
      </c>
      <c r="E83" s="12">
        <v>-1.6734879</v>
      </c>
      <c r="F83" s="12">
        <v>-2.8948562</v>
      </c>
      <c r="G83" s="12">
        <v>-2.28417205</v>
      </c>
      <c r="H83" s="14">
        <v>8.0383256E-2</v>
      </c>
      <c r="I83" s="15" t="s">
        <v>1164</v>
      </c>
      <c r="J83" s="16" t="s">
        <v>1165</v>
      </c>
      <c r="K83" s="16" t="s">
        <v>1166</v>
      </c>
      <c r="L83" s="16" t="s">
        <v>376</v>
      </c>
      <c r="M83" s="17" t="s">
        <v>1167</v>
      </c>
      <c r="N83" s="18" t="s">
        <v>1168</v>
      </c>
      <c r="O83" s="19" t="s">
        <v>1169</v>
      </c>
      <c r="P83" s="19" t="s">
        <v>1170</v>
      </c>
      <c r="Q83" s="20" t="s">
        <v>1171</v>
      </c>
      <c r="R83" s="13">
        <v>431.66403000000003</v>
      </c>
      <c r="S83" s="13">
        <v>665.95809999999994</v>
      </c>
      <c r="T83" s="13">
        <v>168.87509</v>
      </c>
      <c r="U83" s="13">
        <v>77.12603</v>
      </c>
    </row>
    <row r="84" spans="1:21">
      <c r="A84" s="1" t="s">
        <v>1172</v>
      </c>
      <c r="B84" s="12">
        <v>0.20266366</v>
      </c>
      <c r="C84" s="12">
        <v>-0.20266366</v>
      </c>
      <c r="D84" s="12">
        <v>0</v>
      </c>
      <c r="E84" s="12">
        <v>-2.8337409999999998</v>
      </c>
      <c r="F84" s="12">
        <v>-1.6936944</v>
      </c>
      <c r="G84" s="12">
        <v>-2.2637176999999999</v>
      </c>
      <c r="H84" s="14">
        <v>6.4580745999999994E-2</v>
      </c>
      <c r="I84" s="15" t="s">
        <v>1173</v>
      </c>
      <c r="J84" s="16" t="s">
        <v>1174</v>
      </c>
      <c r="K84" s="16" t="s">
        <v>1175</v>
      </c>
      <c r="L84" s="16"/>
      <c r="M84" s="17" t="s">
        <v>1176</v>
      </c>
      <c r="N84" s="18" t="s">
        <v>1177</v>
      </c>
      <c r="O84" s="19"/>
      <c r="P84" s="19"/>
      <c r="Q84" s="20"/>
      <c r="R84" s="13">
        <v>609.64166</v>
      </c>
      <c r="S84" s="13">
        <v>455.08199999999999</v>
      </c>
      <c r="T84" s="13">
        <v>74.230155999999994</v>
      </c>
      <c r="U84" s="13">
        <v>174.20975999999999</v>
      </c>
    </row>
    <row r="85" spans="1:21">
      <c r="A85" s="1" t="s">
        <v>1178</v>
      </c>
      <c r="B85" s="12">
        <v>0.10188961000000001</v>
      </c>
      <c r="C85" s="12">
        <v>-0.10188961000000001</v>
      </c>
      <c r="D85" s="12">
        <v>0</v>
      </c>
      <c r="E85" s="12">
        <v>-2.1336517000000002</v>
      </c>
      <c r="F85" s="12">
        <v>-2.3590990000000001</v>
      </c>
      <c r="G85" s="12">
        <v>-2.2463753500000001</v>
      </c>
      <c r="H85" s="14">
        <v>4.5441785E-3</v>
      </c>
      <c r="I85" s="15" t="s">
        <v>1179</v>
      </c>
      <c r="J85" s="16" t="s">
        <v>1181</v>
      </c>
      <c r="K85" s="16" t="s">
        <v>1180</v>
      </c>
      <c r="L85" s="16"/>
      <c r="M85" s="17" t="s">
        <v>1182</v>
      </c>
      <c r="N85" s="18" t="s">
        <v>1183</v>
      </c>
      <c r="O85" s="19"/>
      <c r="P85" s="19" t="s">
        <v>771</v>
      </c>
      <c r="Q85" s="20" t="s">
        <v>1184</v>
      </c>
      <c r="R85" s="13">
        <v>13.442970000000001</v>
      </c>
      <c r="S85" s="13">
        <v>11.539379</v>
      </c>
      <c r="T85" s="13">
        <v>2.8515760000000001</v>
      </c>
      <c r="U85" s="13">
        <v>2.5973017</v>
      </c>
    </row>
    <row r="86" spans="1:21">
      <c r="A86" s="1" t="s">
        <v>1185</v>
      </c>
      <c r="B86" s="12">
        <v>-0.72092820000000002</v>
      </c>
      <c r="C86" s="12">
        <v>0.72092769999999995</v>
      </c>
      <c r="D86" s="12">
        <v>-2.5000000003494449E-7</v>
      </c>
      <c r="E86" s="12">
        <v>-2.6318163999999999</v>
      </c>
      <c r="F86" s="12">
        <v>-1.8516988999999999</v>
      </c>
      <c r="G86" s="12">
        <v>-2.2417576499999998</v>
      </c>
      <c r="H86" s="14">
        <v>0.11173054</v>
      </c>
      <c r="I86" s="15" t="s">
        <v>1186</v>
      </c>
      <c r="J86" s="16" t="e">
        <v>#N/A</v>
      </c>
      <c r="K86" s="16" t="e">
        <v>#N/A</v>
      </c>
      <c r="L86" s="16" t="e">
        <v>#N/A</v>
      </c>
      <c r="M86" s="17" t="e">
        <v>#N/A</v>
      </c>
      <c r="N86" s="18" t="e">
        <v>#N/A</v>
      </c>
      <c r="O86" s="19" t="e">
        <v>#N/A</v>
      </c>
      <c r="P86" s="19" t="e">
        <v>#N/A</v>
      </c>
      <c r="Q86" s="20" t="e">
        <v>#N/A</v>
      </c>
      <c r="R86" s="13">
        <v>3123.0230000000001</v>
      </c>
      <c r="S86" s="13">
        <v>8387.7890000000007</v>
      </c>
      <c r="T86" s="13">
        <v>829.65030000000002</v>
      </c>
      <c r="U86" s="13">
        <v>1517.1822999999999</v>
      </c>
    </row>
    <row r="87" spans="1:21">
      <c r="A87" s="1" t="s">
        <v>1187</v>
      </c>
      <c r="B87" s="12">
        <v>-0.8644712</v>
      </c>
      <c r="C87" s="12">
        <v>0.8644712</v>
      </c>
      <c r="D87" s="12">
        <v>0</v>
      </c>
      <c r="E87" s="12">
        <v>-3.1151073</v>
      </c>
      <c r="F87" s="12">
        <v>-1.3404830000000001</v>
      </c>
      <c r="G87" s="12">
        <v>-2.2277951499999999</v>
      </c>
      <c r="H87" s="14">
        <v>0.21394260000000001</v>
      </c>
      <c r="I87" s="15" t="s">
        <v>1188</v>
      </c>
      <c r="J87" s="16" t="s">
        <v>1189</v>
      </c>
      <c r="K87" s="16" t="s">
        <v>1190</v>
      </c>
      <c r="L87" s="16" t="s">
        <v>112</v>
      </c>
      <c r="M87" s="17" t="s">
        <v>1191</v>
      </c>
      <c r="N87" s="18" t="s">
        <v>1192</v>
      </c>
      <c r="O87" s="19"/>
      <c r="P87" s="19" t="s">
        <v>1193</v>
      </c>
      <c r="Q87" s="20" t="s">
        <v>1194</v>
      </c>
      <c r="R87" s="13">
        <v>320.96645999999998</v>
      </c>
      <c r="S87" s="13">
        <v>1051.8501000000001</v>
      </c>
      <c r="T87" s="13">
        <v>67.376009999999994</v>
      </c>
      <c r="U87" s="13">
        <v>245.48463000000001</v>
      </c>
    </row>
    <row r="88" spans="1:21">
      <c r="A88" s="1" t="s">
        <v>1195</v>
      </c>
      <c r="B88" s="12">
        <v>-2.7537107000000002E-2</v>
      </c>
      <c r="C88" s="12">
        <v>2.7537107000000002E-2</v>
      </c>
      <c r="D88" s="12">
        <v>0</v>
      </c>
      <c r="E88" s="12">
        <v>-2.2316191000000001</v>
      </c>
      <c r="F88" s="12">
        <v>-2.2232888000000002</v>
      </c>
      <c r="G88" s="12">
        <v>-2.2274539500000001</v>
      </c>
      <c r="H88" s="14">
        <v>1.562937E-4</v>
      </c>
      <c r="I88" s="15" t="s">
        <v>1196</v>
      </c>
      <c r="J88" s="16" t="s">
        <v>1197</v>
      </c>
      <c r="K88" s="16" t="s">
        <v>1198</v>
      </c>
      <c r="L88" s="16" t="s">
        <v>1199</v>
      </c>
      <c r="M88" s="17" t="s">
        <v>1200</v>
      </c>
      <c r="N88" s="18" t="s">
        <v>1201</v>
      </c>
      <c r="O88" s="19"/>
      <c r="P88" s="19" t="s">
        <v>122</v>
      </c>
      <c r="Q88" s="20" t="s">
        <v>1202</v>
      </c>
      <c r="R88" s="13">
        <v>18.668199999999999</v>
      </c>
      <c r="S88" s="13">
        <v>19.173973</v>
      </c>
      <c r="T88" s="13">
        <v>4.0472703000000001</v>
      </c>
      <c r="U88" s="13">
        <v>4.3348465000000003</v>
      </c>
    </row>
    <row r="89" spans="1:21">
      <c r="A89" s="1" t="s">
        <v>1203</v>
      </c>
      <c r="B89" s="12">
        <v>1.4326811E-2</v>
      </c>
      <c r="C89" s="12">
        <v>-1.4326811E-2</v>
      </c>
      <c r="D89" s="12">
        <v>0</v>
      </c>
      <c r="E89" s="12">
        <v>-3.1846196999999998</v>
      </c>
      <c r="F89" s="12">
        <v>-1.2675784000000001</v>
      </c>
      <c r="G89" s="12">
        <v>-2.2260990500000002</v>
      </c>
      <c r="H89" s="14">
        <v>0.14591862</v>
      </c>
      <c r="I89" s="15" t="s">
        <v>1204</v>
      </c>
      <c r="J89" s="16" t="s">
        <v>1205</v>
      </c>
      <c r="K89" s="16" t="s">
        <v>1206</v>
      </c>
      <c r="L89" s="16" t="s">
        <v>1207</v>
      </c>
      <c r="M89" s="17" t="s">
        <v>1208</v>
      </c>
      <c r="N89" s="18" t="s">
        <v>409</v>
      </c>
      <c r="O89" s="19" t="s">
        <v>410</v>
      </c>
      <c r="P89" s="19" t="s">
        <v>411</v>
      </c>
      <c r="Q89" s="20" t="s">
        <v>412</v>
      </c>
      <c r="R89" s="13">
        <v>592.78840000000002</v>
      </c>
      <c r="S89" s="13">
        <v>574.51953000000003</v>
      </c>
      <c r="T89" s="13">
        <v>64.487480000000005</v>
      </c>
      <c r="U89" s="13">
        <v>259.33803999999998</v>
      </c>
    </row>
    <row r="90" spans="1:21">
      <c r="A90" s="1" t="s">
        <v>1209</v>
      </c>
      <c r="B90" s="12">
        <v>-1.3622859</v>
      </c>
      <c r="C90" s="12">
        <v>1.3622859</v>
      </c>
      <c r="D90" s="12">
        <v>0</v>
      </c>
      <c r="E90" s="12">
        <v>-2.5931500000000001</v>
      </c>
      <c r="F90" s="12">
        <v>-1.8551656999999999</v>
      </c>
      <c r="G90" s="12">
        <v>-2.2241578500000001</v>
      </c>
      <c r="H90" s="14">
        <v>0.25574871999999998</v>
      </c>
      <c r="I90" s="15" t="s">
        <v>1210</v>
      </c>
      <c r="J90" s="16" t="s">
        <v>1211</v>
      </c>
      <c r="K90" s="16" t="s">
        <v>1212</v>
      </c>
      <c r="L90" s="16" t="s">
        <v>1213</v>
      </c>
      <c r="M90" s="17" t="s">
        <v>1214</v>
      </c>
      <c r="N90" s="18" t="s">
        <v>1215</v>
      </c>
      <c r="O90" s="19"/>
      <c r="P90" s="19" t="s">
        <v>122</v>
      </c>
      <c r="Q90" s="20" t="s">
        <v>1216</v>
      </c>
      <c r="R90" s="13">
        <v>671.18286000000001</v>
      </c>
      <c r="S90" s="13">
        <v>4385.8027000000002</v>
      </c>
      <c r="T90" s="13">
        <v>285.67252000000002</v>
      </c>
      <c r="U90" s="13">
        <v>507.3734</v>
      </c>
    </row>
    <row r="91" spans="1:21">
      <c r="A91" s="1" t="s">
        <v>1217</v>
      </c>
      <c r="B91" s="12">
        <v>-0.80478406000000002</v>
      </c>
      <c r="C91" s="12">
        <v>0.80478406000000002</v>
      </c>
      <c r="D91" s="12">
        <v>0</v>
      </c>
      <c r="E91" s="12">
        <v>-3.0720122000000001</v>
      </c>
      <c r="F91" s="12">
        <v>-1.3705904</v>
      </c>
      <c r="G91" s="12">
        <v>-2.2213012999999999</v>
      </c>
      <c r="H91" s="14">
        <v>0.19829784</v>
      </c>
      <c r="I91" s="21"/>
      <c r="J91" s="13"/>
      <c r="K91" s="13"/>
      <c r="L91" s="13"/>
      <c r="M91" s="22"/>
      <c r="N91" s="21"/>
      <c r="O91" s="13"/>
      <c r="P91" s="13"/>
      <c r="Q91" s="22"/>
      <c r="R91" s="13">
        <v>423.29712000000001</v>
      </c>
      <c r="S91" s="13">
        <v>1277.0393999999999</v>
      </c>
      <c r="T91" s="13">
        <v>87.840779999999995</v>
      </c>
      <c r="U91" s="13">
        <v>304.21393</v>
      </c>
    </row>
    <row r="92" spans="1:21">
      <c r="A92" s="1" t="s">
        <v>1218</v>
      </c>
      <c r="B92" s="12">
        <v>-1.3107835999999999</v>
      </c>
      <c r="C92" s="12">
        <v>1.3107835999999999</v>
      </c>
      <c r="D92" s="12">
        <v>0</v>
      </c>
      <c r="E92" s="12">
        <v>-2.6261404000000002</v>
      </c>
      <c r="F92" s="12">
        <v>-1.8082020000000001</v>
      </c>
      <c r="G92" s="12">
        <v>-2.2171712000000001</v>
      </c>
      <c r="H92" s="14">
        <v>0.24773191</v>
      </c>
      <c r="I92" s="15" t="s">
        <v>1219</v>
      </c>
      <c r="J92" s="16" t="s">
        <v>1220</v>
      </c>
      <c r="K92" s="16" t="s">
        <v>1221</v>
      </c>
      <c r="L92" s="16"/>
      <c r="M92" s="17" t="s">
        <v>1222</v>
      </c>
      <c r="N92" s="18" t="s">
        <v>1223</v>
      </c>
      <c r="O92" s="19"/>
      <c r="P92" s="19" t="s">
        <v>1224</v>
      </c>
      <c r="Q92" s="20" t="s">
        <v>1225</v>
      </c>
      <c r="R92" s="13">
        <v>149.75421</v>
      </c>
      <c r="S92" s="13">
        <v>911.12959999999998</v>
      </c>
      <c r="T92" s="13">
        <v>60.113472000000002</v>
      </c>
      <c r="U92" s="13">
        <v>112.84951</v>
      </c>
    </row>
    <row r="93" spans="1:21">
      <c r="A93" s="1" t="s">
        <v>1226</v>
      </c>
      <c r="B93" s="12">
        <v>-1.0900494999999999</v>
      </c>
      <c r="C93" s="12">
        <v>1.0900494999999999</v>
      </c>
      <c r="D93" s="12">
        <v>0</v>
      </c>
      <c r="E93" s="12">
        <v>-2.3242981</v>
      </c>
      <c r="F93" s="12">
        <v>-2.0978286000000002</v>
      </c>
      <c r="G93" s="12">
        <v>-2.2110633499999999</v>
      </c>
      <c r="H93" s="14">
        <v>0.18113600999999999</v>
      </c>
      <c r="I93" s="15" t="s">
        <v>1227</v>
      </c>
      <c r="J93" s="16" t="s">
        <v>1228</v>
      </c>
      <c r="K93" s="16" t="s">
        <v>1229</v>
      </c>
      <c r="L93" s="16"/>
      <c r="M93" s="17" t="s">
        <v>1230</v>
      </c>
      <c r="N93" s="18" t="s">
        <v>1231</v>
      </c>
      <c r="O93" s="19"/>
      <c r="P93" s="19"/>
      <c r="Q93" s="20"/>
      <c r="R93" s="13">
        <v>14.230599</v>
      </c>
      <c r="S93" s="13">
        <v>63.757179999999998</v>
      </c>
      <c r="T93" s="13">
        <v>6.0427119999999999</v>
      </c>
      <c r="U93" s="13">
        <v>7.5285254000000004</v>
      </c>
    </row>
    <row r="94" spans="1:21">
      <c r="A94" s="1" t="s">
        <v>1232</v>
      </c>
      <c r="B94" s="12">
        <v>9.9536180000000002E-2</v>
      </c>
      <c r="C94" s="12">
        <v>-9.9536180000000002E-2</v>
      </c>
      <c r="D94" s="12">
        <v>0</v>
      </c>
      <c r="E94" s="12">
        <v>-2.7636409999999998</v>
      </c>
      <c r="F94" s="12">
        <v>-1.6571157000000001</v>
      </c>
      <c r="G94" s="12">
        <v>-2.21037835</v>
      </c>
      <c r="H94" s="14">
        <v>5.901182E-2</v>
      </c>
      <c r="I94" s="15" t="s">
        <v>1233</v>
      </c>
      <c r="J94" s="16" t="s">
        <v>1234</v>
      </c>
      <c r="K94" s="16" t="s">
        <v>1235</v>
      </c>
      <c r="L94" s="16" t="s">
        <v>1236</v>
      </c>
      <c r="M94" s="17" t="s">
        <v>1237</v>
      </c>
      <c r="N94" s="18" t="s">
        <v>1238</v>
      </c>
      <c r="O94" s="19"/>
      <c r="P94" s="19"/>
      <c r="Q94" s="20"/>
      <c r="R94" s="13">
        <v>564.399</v>
      </c>
      <c r="S94" s="13">
        <v>486.06033000000002</v>
      </c>
      <c r="T94" s="13">
        <v>77.488709999999998</v>
      </c>
      <c r="U94" s="13">
        <v>177.68051</v>
      </c>
    </row>
    <row r="95" spans="1:21">
      <c r="A95" s="1" t="s">
        <v>1239</v>
      </c>
      <c r="B95" s="12">
        <v>-0.90829539999999998</v>
      </c>
      <c r="C95" s="12">
        <v>0.90829539999999998</v>
      </c>
      <c r="D95" s="12">
        <v>0</v>
      </c>
      <c r="E95" s="12">
        <v>-3.2236226000000001</v>
      </c>
      <c r="F95" s="12">
        <v>-1.1804101</v>
      </c>
      <c r="G95" s="12">
        <v>-2.2020163500000001</v>
      </c>
      <c r="H95" s="14">
        <v>0.24851703999999999</v>
      </c>
      <c r="I95" s="21"/>
      <c r="J95" s="13"/>
      <c r="K95" s="13"/>
      <c r="L95" s="13"/>
      <c r="M95" s="22"/>
      <c r="N95" s="21"/>
      <c r="O95" s="13"/>
      <c r="P95" s="13"/>
      <c r="Q95" s="22"/>
      <c r="R95" s="13">
        <v>308.20571999999999</v>
      </c>
      <c r="S95" s="13">
        <v>1073.2964999999999</v>
      </c>
      <c r="T95" s="13">
        <v>61.860343999999998</v>
      </c>
      <c r="U95" s="13">
        <v>271.50916000000001</v>
      </c>
    </row>
    <row r="96" spans="1:21">
      <c r="A96" s="1" t="s">
        <v>1240</v>
      </c>
      <c r="B96" s="12">
        <v>-0.63404199999999999</v>
      </c>
      <c r="C96" s="12">
        <v>0.63404199999999999</v>
      </c>
      <c r="D96" s="12">
        <v>0</v>
      </c>
      <c r="E96" s="12">
        <v>-2.2748268</v>
      </c>
      <c r="F96" s="12">
        <v>-2.1258943000000001</v>
      </c>
      <c r="G96" s="12">
        <v>-2.2003605500000001</v>
      </c>
      <c r="H96" s="14">
        <v>7.4849374999999996E-2</v>
      </c>
      <c r="I96" s="15" t="s">
        <v>1241</v>
      </c>
      <c r="J96" s="16" t="s">
        <v>1243</v>
      </c>
      <c r="K96" s="16" t="s">
        <v>1244</v>
      </c>
      <c r="L96" s="16" t="s">
        <v>1242</v>
      </c>
      <c r="M96" s="17" t="s">
        <v>1245</v>
      </c>
      <c r="N96" s="18" t="s">
        <v>1246</v>
      </c>
      <c r="O96" s="19"/>
      <c r="P96" s="19" t="s">
        <v>1247</v>
      </c>
      <c r="Q96" s="20" t="s">
        <v>1248</v>
      </c>
      <c r="R96" s="13">
        <v>482.17340000000002</v>
      </c>
      <c r="S96" s="13">
        <v>1148.0618999999999</v>
      </c>
      <c r="T96" s="13">
        <v>154.46583999999999</v>
      </c>
      <c r="U96" s="13">
        <v>182.3768</v>
      </c>
    </row>
    <row r="97" spans="1:21">
      <c r="A97" s="1" t="s">
        <v>1249</v>
      </c>
      <c r="B97" s="12">
        <v>0.30558227999999998</v>
      </c>
      <c r="C97" s="12">
        <v>-0.30558227999999998</v>
      </c>
      <c r="D97" s="12">
        <v>0</v>
      </c>
      <c r="E97" s="12">
        <v>-2.9636800000000001</v>
      </c>
      <c r="F97" s="12">
        <v>-1.4333174</v>
      </c>
      <c r="G97" s="12">
        <v>-2.1984987</v>
      </c>
      <c r="H97" s="14">
        <v>0.11643170999999999</v>
      </c>
      <c r="I97" s="15" t="s">
        <v>1250</v>
      </c>
      <c r="J97" s="16" t="s">
        <v>1251</v>
      </c>
      <c r="K97" s="16" t="s">
        <v>1253</v>
      </c>
      <c r="L97" s="16" t="s">
        <v>1252</v>
      </c>
      <c r="M97" s="17" t="s">
        <v>1254</v>
      </c>
      <c r="N97" s="18" t="s">
        <v>1255</v>
      </c>
      <c r="O97" s="19"/>
      <c r="P97" s="19" t="s">
        <v>122</v>
      </c>
      <c r="Q97" s="20" t="s">
        <v>1256</v>
      </c>
      <c r="R97" s="13">
        <v>519.36090000000002</v>
      </c>
      <c r="S97" s="13">
        <v>336.14071999999999</v>
      </c>
      <c r="T97" s="13">
        <v>53.811839999999997</v>
      </c>
      <c r="U97" s="13">
        <v>165.52620999999999</v>
      </c>
    </row>
    <row r="98" spans="1:21">
      <c r="A98" s="1" t="s">
        <v>1257</v>
      </c>
      <c r="B98" s="12">
        <v>-0.83233522999999998</v>
      </c>
      <c r="C98" s="12">
        <v>0.83233522999999998</v>
      </c>
      <c r="D98" s="12">
        <v>0</v>
      </c>
      <c r="E98" s="12">
        <v>-3.1784685000000001</v>
      </c>
      <c r="F98" s="12">
        <v>-1.2023828000000001</v>
      </c>
      <c r="G98" s="12">
        <v>-2.1904256499999999</v>
      </c>
      <c r="H98" s="14">
        <v>0.23206681000000001</v>
      </c>
      <c r="I98" s="21"/>
      <c r="J98" s="13"/>
      <c r="K98" s="13"/>
      <c r="L98" s="13"/>
      <c r="M98" s="22"/>
      <c r="N98" s="21"/>
      <c r="O98" s="13"/>
      <c r="P98" s="13"/>
      <c r="Q98" s="22"/>
      <c r="R98" s="13">
        <v>446.28152</v>
      </c>
      <c r="S98" s="13">
        <v>1398.7991999999999</v>
      </c>
      <c r="T98" s="13">
        <v>87.681304999999995</v>
      </c>
      <c r="U98" s="13">
        <v>367.34316999999999</v>
      </c>
    </row>
    <row r="99" spans="1:21">
      <c r="A99" s="1" t="s">
        <v>1258</v>
      </c>
      <c r="B99" s="12">
        <v>0.15505815000000001</v>
      </c>
      <c r="C99" s="12">
        <v>-0.15505815000000001</v>
      </c>
      <c r="D99" s="12">
        <v>0</v>
      </c>
      <c r="E99" s="12">
        <v>-2.5535195000000002</v>
      </c>
      <c r="F99" s="12">
        <v>-1.8169234000000001</v>
      </c>
      <c r="G99" s="12">
        <v>-2.1852214500000002</v>
      </c>
      <c r="H99" s="14">
        <v>3.1851742000000002E-2</v>
      </c>
      <c r="I99" s="15" t="s">
        <v>1259</v>
      </c>
      <c r="J99" s="16" t="s">
        <v>1260</v>
      </c>
      <c r="K99" s="16" t="s">
        <v>1261</v>
      </c>
      <c r="L99" s="16" t="s">
        <v>1262</v>
      </c>
      <c r="M99" s="17" t="s">
        <v>1263</v>
      </c>
      <c r="N99" s="18" t="s">
        <v>1264</v>
      </c>
      <c r="O99" s="19"/>
      <c r="P99" s="19" t="s">
        <v>95</v>
      </c>
      <c r="Q99" s="20" t="s">
        <v>1265</v>
      </c>
      <c r="R99" s="13">
        <v>697.98584000000005</v>
      </c>
      <c r="S99" s="13">
        <v>556.57410000000004</v>
      </c>
      <c r="T99" s="13">
        <v>106.66896</v>
      </c>
      <c r="U99" s="13">
        <v>189.26900000000001</v>
      </c>
    </row>
    <row r="100" spans="1:21">
      <c r="A100" s="1" t="s">
        <v>1266</v>
      </c>
      <c r="B100" s="12">
        <v>0.70218420000000004</v>
      </c>
      <c r="C100" s="12">
        <v>-0.70218396000000005</v>
      </c>
      <c r="D100" s="12">
        <v>1.1999999999234845E-7</v>
      </c>
      <c r="E100" s="12">
        <v>-1.6999272999999999</v>
      </c>
      <c r="F100" s="12">
        <v>-2.6637764000000002</v>
      </c>
      <c r="G100" s="12">
        <v>-2.1818518500000001</v>
      </c>
      <c r="H100" s="14">
        <v>0.12453089000000001</v>
      </c>
      <c r="I100" s="15" t="s">
        <v>1267</v>
      </c>
      <c r="J100" s="16" t="s">
        <v>1268</v>
      </c>
      <c r="K100" s="16" t="s">
        <v>1269</v>
      </c>
      <c r="L100" s="16" t="s">
        <v>1270</v>
      </c>
      <c r="M100" s="17" t="s">
        <v>1271</v>
      </c>
      <c r="N100" s="18" t="s">
        <v>1272</v>
      </c>
      <c r="O100" s="19" t="s">
        <v>1273</v>
      </c>
      <c r="P100" s="19" t="s">
        <v>1274</v>
      </c>
      <c r="Q100" s="20" t="s">
        <v>1275</v>
      </c>
      <c r="R100" s="13">
        <v>39.491092999999999</v>
      </c>
      <c r="S100" s="13">
        <v>14.749351000000001</v>
      </c>
      <c r="T100" s="13">
        <v>7.4635615</v>
      </c>
      <c r="U100" s="13">
        <v>4.0747647000000002</v>
      </c>
    </row>
    <row r="101" spans="1:21">
      <c r="A101" s="1" t="s">
        <v>1276</v>
      </c>
      <c r="B101" s="12">
        <v>1.6287088000000002E-2</v>
      </c>
      <c r="C101" s="12">
        <v>-1.6287088000000002E-2</v>
      </c>
      <c r="D101" s="12">
        <v>0</v>
      </c>
      <c r="E101" s="12">
        <v>-2.2057245000000001</v>
      </c>
      <c r="F101" s="12">
        <v>-2.1503641999999998</v>
      </c>
      <c r="G101" s="12">
        <v>-2.17804435</v>
      </c>
      <c r="H101" s="14">
        <v>2.1735894999999999E-4</v>
      </c>
      <c r="I101" s="15" t="s">
        <v>1277</v>
      </c>
      <c r="J101" s="16" t="s">
        <v>1278</v>
      </c>
      <c r="K101" s="16" t="s">
        <v>653</v>
      </c>
      <c r="L101" s="16" t="s">
        <v>654</v>
      </c>
      <c r="M101" s="17" t="s">
        <v>1279</v>
      </c>
      <c r="N101" s="18" t="s">
        <v>1280</v>
      </c>
      <c r="O101" s="19" t="s">
        <v>1281</v>
      </c>
      <c r="P101" s="19" t="s">
        <v>1282</v>
      </c>
      <c r="Q101" s="20" t="s">
        <v>1283</v>
      </c>
      <c r="R101" s="13">
        <v>213.00726</v>
      </c>
      <c r="S101" s="13">
        <v>205.88245000000001</v>
      </c>
      <c r="T101" s="13">
        <v>45.609665</v>
      </c>
      <c r="U101" s="13">
        <v>50.469140000000003</v>
      </c>
    </row>
    <row r="102" spans="1:21">
      <c r="A102" s="1" t="s">
        <v>1284</v>
      </c>
      <c r="B102" s="12">
        <v>-1.2911402999999999</v>
      </c>
      <c r="C102" s="12">
        <v>1.2911402999999999</v>
      </c>
      <c r="D102" s="12">
        <v>0</v>
      </c>
      <c r="E102" s="12">
        <v>-2.7314908999999998</v>
      </c>
      <c r="F102" s="12">
        <v>-1.6202562</v>
      </c>
      <c r="G102" s="12">
        <v>-2.1758735499999999</v>
      </c>
      <c r="H102" s="14">
        <v>0.26171266999999998</v>
      </c>
      <c r="I102" s="15" t="s">
        <v>1285</v>
      </c>
      <c r="J102" s="16" t="s">
        <v>1286</v>
      </c>
      <c r="K102" s="16" t="s">
        <v>1288</v>
      </c>
      <c r="L102" s="16" t="s">
        <v>1287</v>
      </c>
      <c r="M102" s="17" t="s">
        <v>1289</v>
      </c>
      <c r="N102" s="18" t="s">
        <v>1290</v>
      </c>
      <c r="O102" s="19"/>
      <c r="P102" s="19" t="s">
        <v>1291</v>
      </c>
      <c r="Q102" s="20" t="s">
        <v>1292</v>
      </c>
      <c r="R102" s="13">
        <v>396.74878000000001</v>
      </c>
      <c r="S102" s="13">
        <v>2349.0390000000002</v>
      </c>
      <c r="T102" s="13">
        <v>146.04324</v>
      </c>
      <c r="U102" s="13">
        <v>335.96987999999999</v>
      </c>
    </row>
    <row r="103" spans="1:21">
      <c r="A103" s="1" t="s">
        <v>1293</v>
      </c>
      <c r="B103" s="12">
        <v>-0.81761764999999997</v>
      </c>
      <c r="C103" s="12">
        <v>0.81761764999999997</v>
      </c>
      <c r="D103" s="12">
        <v>0</v>
      </c>
      <c r="E103" s="12">
        <v>-3.0428864999999998</v>
      </c>
      <c r="F103" s="12">
        <v>-1.2915108</v>
      </c>
      <c r="G103" s="12">
        <v>-2.16719865</v>
      </c>
      <c r="H103" s="14">
        <v>0.21218324</v>
      </c>
      <c r="I103" s="15" t="s">
        <v>1294</v>
      </c>
      <c r="J103" s="16" t="s">
        <v>1295</v>
      </c>
      <c r="K103" s="16" t="s">
        <v>1190</v>
      </c>
      <c r="L103" s="16" t="s">
        <v>112</v>
      </c>
      <c r="M103" s="17" t="s">
        <v>1296</v>
      </c>
      <c r="N103" s="18" t="s">
        <v>1297</v>
      </c>
      <c r="O103" s="19"/>
      <c r="P103" s="19" t="s">
        <v>1193</v>
      </c>
      <c r="Q103" s="20" t="s">
        <v>1298</v>
      </c>
      <c r="R103" s="13">
        <v>487.36176</v>
      </c>
      <c r="S103" s="13">
        <v>1496.7079000000001</v>
      </c>
      <c r="T103" s="13">
        <v>104.11981</v>
      </c>
      <c r="U103" s="13">
        <v>373.29644999999999</v>
      </c>
    </row>
    <row r="104" spans="1:21">
      <c r="A104" s="1" t="s">
        <v>1299</v>
      </c>
      <c r="B104" s="12">
        <v>-0.52279544</v>
      </c>
      <c r="C104" s="12">
        <v>0.52279544</v>
      </c>
      <c r="D104" s="12">
        <v>0</v>
      </c>
      <c r="E104" s="12">
        <v>-1.9407547000000001</v>
      </c>
      <c r="F104" s="12">
        <v>-2.3923008000000001</v>
      </c>
      <c r="G104" s="12">
        <v>-2.1665277500000002</v>
      </c>
      <c r="H104" s="14">
        <v>6.2664083999999995E-2</v>
      </c>
      <c r="I104" s="15" t="s">
        <v>1300</v>
      </c>
      <c r="J104" s="16" t="s">
        <v>1301</v>
      </c>
      <c r="K104" s="16" t="s">
        <v>1302</v>
      </c>
      <c r="L104" s="16" t="s">
        <v>1303</v>
      </c>
      <c r="M104" s="17" t="s">
        <v>1304</v>
      </c>
      <c r="N104" s="18" t="s">
        <v>1305</v>
      </c>
      <c r="O104" s="19"/>
      <c r="P104" s="19" t="s">
        <v>1306</v>
      </c>
      <c r="Q104" s="20" t="s">
        <v>1307</v>
      </c>
      <c r="R104" s="13">
        <v>302.71643</v>
      </c>
      <c r="S104" s="13">
        <v>617.76160000000004</v>
      </c>
      <c r="T104" s="13">
        <v>113.17287399999999</v>
      </c>
      <c r="U104" s="13">
        <v>88.128685000000004</v>
      </c>
    </row>
    <row r="105" spans="1:21">
      <c r="A105" s="1" t="s">
        <v>1308</v>
      </c>
      <c r="B105" s="12">
        <v>-0.17962908999999999</v>
      </c>
      <c r="C105" s="12">
        <v>0.17962908999999999</v>
      </c>
      <c r="D105" s="12">
        <v>0</v>
      </c>
      <c r="E105" s="12">
        <v>-3.356506</v>
      </c>
      <c r="F105" s="12">
        <v>-0.96949359999999996</v>
      </c>
      <c r="G105" s="12">
        <v>-2.1629998000000001</v>
      </c>
      <c r="H105" s="14">
        <v>0.21498502999999999</v>
      </c>
      <c r="I105" s="15" t="s">
        <v>1309</v>
      </c>
      <c r="J105" s="16" t="s">
        <v>1310</v>
      </c>
      <c r="K105" s="16" t="s">
        <v>26</v>
      </c>
      <c r="L105" s="16"/>
      <c r="M105" s="17" t="s">
        <v>1311</v>
      </c>
      <c r="N105" s="18" t="s">
        <v>1312</v>
      </c>
      <c r="O105" s="19"/>
      <c r="P105" s="19" t="s">
        <v>1313</v>
      </c>
      <c r="Q105" s="20" t="s">
        <v>1314</v>
      </c>
      <c r="R105" s="13">
        <v>19.073907999999999</v>
      </c>
      <c r="S105" s="13">
        <v>24.189</v>
      </c>
      <c r="T105" s="13">
        <v>2.1069732000000001</v>
      </c>
      <c r="U105" s="13">
        <v>11.736139</v>
      </c>
    </row>
    <row r="106" spans="1:21">
      <c r="A106" s="1" t="s">
        <v>1315</v>
      </c>
      <c r="B106" s="12">
        <v>-1.2830591</v>
      </c>
      <c r="C106" s="12">
        <v>1.2830591</v>
      </c>
      <c r="D106" s="12">
        <v>0</v>
      </c>
      <c r="E106" s="12">
        <v>-1.8095942</v>
      </c>
      <c r="F106" s="12">
        <v>-2.4689201999999999</v>
      </c>
      <c r="G106" s="12">
        <v>-2.1392571999999999</v>
      </c>
      <c r="H106" s="14">
        <v>0.24770322</v>
      </c>
      <c r="I106" s="15" t="s">
        <v>1316</v>
      </c>
      <c r="J106" s="16" t="s">
        <v>1317</v>
      </c>
      <c r="K106" s="16" t="s">
        <v>1318</v>
      </c>
      <c r="L106" s="16" t="s">
        <v>815</v>
      </c>
      <c r="M106" s="17" t="s">
        <v>1319</v>
      </c>
      <c r="N106" s="18" t="s">
        <v>826</v>
      </c>
      <c r="O106" s="19" t="s">
        <v>827</v>
      </c>
      <c r="P106" s="19" t="s">
        <v>828</v>
      </c>
      <c r="Q106" s="20" t="s">
        <v>829</v>
      </c>
      <c r="R106" s="13">
        <v>14.212972000000001</v>
      </c>
      <c r="S106" s="13">
        <v>83.213579999999993</v>
      </c>
      <c r="T106" s="13">
        <v>9.8568160000000002</v>
      </c>
      <c r="U106" s="13">
        <v>6.6460489999999997</v>
      </c>
    </row>
    <row r="107" spans="1:21">
      <c r="A107" s="1" t="s">
        <v>1320</v>
      </c>
      <c r="B107" s="12">
        <v>0.38798379999999999</v>
      </c>
      <c r="C107" s="12">
        <v>-0.38798379999999999</v>
      </c>
      <c r="D107" s="12">
        <v>0</v>
      </c>
      <c r="E107" s="12">
        <v>-3.2051826000000001</v>
      </c>
      <c r="F107" s="12">
        <v>-1.0638943000000001</v>
      </c>
      <c r="G107" s="12">
        <v>-2.13453845</v>
      </c>
      <c r="H107" s="14">
        <v>0.20172090000000001</v>
      </c>
      <c r="I107" s="15" t="s">
        <v>1321</v>
      </c>
      <c r="J107" s="16" t="s">
        <v>1322</v>
      </c>
      <c r="K107" s="16" t="s">
        <v>1323</v>
      </c>
      <c r="L107" s="16" t="s">
        <v>1324</v>
      </c>
      <c r="M107" s="17" t="s">
        <v>1325</v>
      </c>
      <c r="N107" s="18" t="s">
        <v>1326</v>
      </c>
      <c r="O107" s="19" t="s">
        <v>1327</v>
      </c>
      <c r="P107" s="19" t="s">
        <v>1328</v>
      </c>
      <c r="Q107" s="20" t="s">
        <v>1329</v>
      </c>
      <c r="R107" s="13">
        <v>32.389923000000003</v>
      </c>
      <c r="S107" s="13">
        <v>18.700410000000002</v>
      </c>
      <c r="T107" s="13">
        <v>2.6811039999999999</v>
      </c>
      <c r="U107" s="13">
        <v>12.595331</v>
      </c>
    </row>
    <row r="108" spans="1:21">
      <c r="A108" s="1" t="s">
        <v>1330</v>
      </c>
      <c r="B108" s="12">
        <v>-5.7685136999999997E-2</v>
      </c>
      <c r="C108" s="12">
        <v>5.7685136999999997E-2</v>
      </c>
      <c r="D108" s="12">
        <v>0</v>
      </c>
      <c r="E108" s="12">
        <v>-1.8635347</v>
      </c>
      <c r="F108" s="12">
        <v>-2.382673</v>
      </c>
      <c r="G108" s="12">
        <v>-2.1231038500000001</v>
      </c>
      <c r="H108" s="14">
        <v>1.5325889000000001E-2</v>
      </c>
      <c r="I108" s="15" t="s">
        <v>1331</v>
      </c>
      <c r="J108" s="16" t="s">
        <v>1332</v>
      </c>
      <c r="K108" s="16"/>
      <c r="L108" s="16"/>
      <c r="M108" s="17"/>
      <c r="N108" s="18" t="s">
        <v>1333</v>
      </c>
      <c r="O108" s="19" t="s">
        <v>1334</v>
      </c>
      <c r="P108" s="19" t="s">
        <v>1335</v>
      </c>
      <c r="Q108" s="20" t="s">
        <v>1336</v>
      </c>
      <c r="R108" s="13">
        <v>16.950022000000001</v>
      </c>
      <c r="S108" s="13">
        <v>18.152266999999998</v>
      </c>
      <c r="T108" s="13">
        <v>4.8429500000000001</v>
      </c>
      <c r="U108" s="13">
        <v>3.5986345000000002</v>
      </c>
    </row>
    <row r="109" spans="1:21">
      <c r="A109" s="1" t="s">
        <v>1337</v>
      </c>
      <c r="B109" s="12">
        <v>0.71455599999999997</v>
      </c>
      <c r="C109" s="12">
        <v>-0.71455599999999997</v>
      </c>
      <c r="D109" s="12">
        <v>0</v>
      </c>
      <c r="E109" s="12">
        <v>-1.9411465999999999</v>
      </c>
      <c r="F109" s="12">
        <v>-2.2867299999999999</v>
      </c>
      <c r="G109" s="12">
        <v>-2.1139383</v>
      </c>
      <c r="H109" s="14">
        <v>0.10265320999999999</v>
      </c>
      <c r="I109" s="15" t="s">
        <v>1338</v>
      </c>
      <c r="J109" s="16" t="s">
        <v>1339</v>
      </c>
      <c r="K109" s="16" t="s">
        <v>1340</v>
      </c>
      <c r="L109" s="16" t="s">
        <v>1341</v>
      </c>
      <c r="M109" s="17" t="s">
        <v>1342</v>
      </c>
      <c r="N109" s="18" t="s">
        <v>1343</v>
      </c>
      <c r="O109" s="19" t="s">
        <v>1344</v>
      </c>
      <c r="P109" s="19" t="s">
        <v>1345</v>
      </c>
      <c r="Q109" s="20" t="s">
        <v>1346</v>
      </c>
      <c r="R109" s="13">
        <v>40.690956</v>
      </c>
      <c r="S109" s="13">
        <v>14.939052999999999</v>
      </c>
      <c r="T109" s="13">
        <v>6.4506927000000003</v>
      </c>
      <c r="U109" s="13">
        <v>5.40604</v>
      </c>
    </row>
    <row r="110" spans="1:21">
      <c r="A110" s="1" t="s">
        <v>1347</v>
      </c>
      <c r="B110" s="12">
        <v>-1.7124465</v>
      </c>
      <c r="C110" s="12">
        <v>1.7124465</v>
      </c>
      <c r="D110" s="12">
        <v>0</v>
      </c>
      <c r="E110" s="12">
        <v>-2.9886043</v>
      </c>
      <c r="F110" s="12">
        <v>-1.2380949999999999</v>
      </c>
      <c r="G110" s="12">
        <v>-2.11334965</v>
      </c>
      <c r="H110" s="14">
        <v>0.38642453999999998</v>
      </c>
      <c r="I110" s="15" t="s">
        <v>1348</v>
      </c>
      <c r="J110" s="16" t="s">
        <v>1349</v>
      </c>
      <c r="K110" s="16" t="s">
        <v>1350</v>
      </c>
      <c r="L110" s="16" t="s">
        <v>1351</v>
      </c>
      <c r="M110" s="17" t="s">
        <v>1352</v>
      </c>
      <c r="N110" s="18" t="s">
        <v>1353</v>
      </c>
      <c r="O110" s="19"/>
      <c r="P110" s="19" t="s">
        <v>1354</v>
      </c>
      <c r="Q110" s="20" t="s">
        <v>1355</v>
      </c>
      <c r="R110" s="13">
        <v>92.254840000000002</v>
      </c>
      <c r="S110" s="13">
        <v>979.52459999999996</v>
      </c>
      <c r="T110" s="13">
        <v>38.052387000000003</v>
      </c>
      <c r="U110" s="13">
        <v>136.3458</v>
      </c>
    </row>
    <row r="111" spans="1:21">
      <c r="A111" s="1" t="s">
        <v>1356</v>
      </c>
      <c r="B111" s="12">
        <v>0.27715659999999998</v>
      </c>
      <c r="C111" s="12">
        <v>-0.27715659999999998</v>
      </c>
      <c r="D111" s="12">
        <v>0</v>
      </c>
      <c r="E111" s="12">
        <v>-1.4277518</v>
      </c>
      <c r="F111" s="12">
        <v>-2.7642948999999999</v>
      </c>
      <c r="G111" s="12">
        <v>-2.0960233499999998</v>
      </c>
      <c r="H111" s="14">
        <v>0.10134724000000001</v>
      </c>
      <c r="I111" s="15" t="s">
        <v>1357</v>
      </c>
      <c r="J111" s="16" t="s">
        <v>1358</v>
      </c>
      <c r="K111" s="16" t="s">
        <v>26</v>
      </c>
      <c r="L111" s="16"/>
      <c r="M111" s="17" t="s">
        <v>1359</v>
      </c>
      <c r="N111" s="18" t="s">
        <v>1360</v>
      </c>
      <c r="O111" s="19"/>
      <c r="P111" s="19" t="s">
        <v>122</v>
      </c>
      <c r="Q111" s="20" t="s">
        <v>1361</v>
      </c>
      <c r="R111" s="13">
        <v>20.868845</v>
      </c>
      <c r="S111" s="13">
        <v>14.049607999999999</v>
      </c>
      <c r="T111" s="13">
        <v>6.3947640000000003</v>
      </c>
      <c r="U111" s="13">
        <v>2.696428</v>
      </c>
    </row>
    <row r="112" spans="1:21">
      <c r="A112" s="1" t="s">
        <v>1362</v>
      </c>
      <c r="B112" s="12">
        <v>-0.60822176999999999</v>
      </c>
      <c r="C112" s="12">
        <v>0.60822176999999999</v>
      </c>
      <c r="D112" s="12">
        <v>0</v>
      </c>
      <c r="E112" s="12">
        <v>-2.0052797999999998</v>
      </c>
      <c r="F112" s="12">
        <v>-2.184075</v>
      </c>
      <c r="G112" s="12">
        <v>-2.0946774000000001</v>
      </c>
      <c r="H112" s="14">
        <v>7.6394030000000002E-2</v>
      </c>
      <c r="I112" s="15" t="s">
        <v>1363</v>
      </c>
      <c r="J112" s="16" t="s">
        <v>1364</v>
      </c>
      <c r="K112" s="16" t="s">
        <v>1365</v>
      </c>
      <c r="L112" s="16" t="s">
        <v>306</v>
      </c>
      <c r="M112" s="17" t="s">
        <v>1366</v>
      </c>
      <c r="N112" s="18" t="s">
        <v>1367</v>
      </c>
      <c r="O112" s="19"/>
      <c r="P112" s="19" t="s">
        <v>468</v>
      </c>
      <c r="Q112" s="20" t="s">
        <v>1368</v>
      </c>
      <c r="R112" s="13">
        <v>19.649096</v>
      </c>
      <c r="S112" s="13">
        <v>45.139763000000002</v>
      </c>
      <c r="T112" s="13">
        <v>7.4531669999999997</v>
      </c>
      <c r="U112" s="13">
        <v>7.0116772999999997</v>
      </c>
    </row>
    <row r="113" spans="1:21">
      <c r="A113" s="1" t="s">
        <v>1369</v>
      </c>
      <c r="B113" s="12">
        <v>-2.0644930000000001</v>
      </c>
      <c r="C113" s="12">
        <v>2.0644930000000001</v>
      </c>
      <c r="D113" s="12">
        <v>0</v>
      </c>
      <c r="E113" s="12">
        <v>-2.8720409999999998</v>
      </c>
      <c r="F113" s="12">
        <v>-1.2918775</v>
      </c>
      <c r="G113" s="12">
        <v>-2.0819592499999997</v>
      </c>
      <c r="H113" s="14">
        <v>0.44569259999999999</v>
      </c>
      <c r="I113" s="15" t="s">
        <v>1370</v>
      </c>
      <c r="J113" s="16" t="s">
        <v>1371</v>
      </c>
      <c r="K113" s="16" t="s">
        <v>1372</v>
      </c>
      <c r="L113" s="16" t="s">
        <v>1373</v>
      </c>
      <c r="M113" s="17" t="s">
        <v>1374</v>
      </c>
      <c r="N113" s="18" t="s">
        <v>1375</v>
      </c>
      <c r="O113" s="19" t="s">
        <v>1376</v>
      </c>
      <c r="P113" s="19" t="s">
        <v>1377</v>
      </c>
      <c r="Q113" s="20" t="s">
        <v>1378</v>
      </c>
      <c r="R113" s="13">
        <v>19.385359000000001</v>
      </c>
      <c r="S113" s="13">
        <v>335.31511999999998</v>
      </c>
      <c r="T113" s="13">
        <v>11.064511</v>
      </c>
      <c r="U113" s="13">
        <v>35.230007000000001</v>
      </c>
    </row>
    <row r="114" spans="1:21">
      <c r="A114" s="1" t="s">
        <v>1379</v>
      </c>
      <c r="B114" s="12">
        <v>-1.1460073</v>
      </c>
      <c r="C114" s="12">
        <v>1.1460073</v>
      </c>
      <c r="D114" s="12">
        <v>0</v>
      </c>
      <c r="E114" s="12">
        <v>-2.4038602999999998</v>
      </c>
      <c r="F114" s="12">
        <v>-1.7317007</v>
      </c>
      <c r="G114" s="12">
        <v>-2.0677805</v>
      </c>
      <c r="H114" s="14">
        <v>0.22551674999999999</v>
      </c>
      <c r="I114" s="15" t="s">
        <v>1380</v>
      </c>
      <c r="J114" s="16" t="s">
        <v>1381</v>
      </c>
      <c r="K114" s="16" t="s">
        <v>1382</v>
      </c>
      <c r="L114" s="16" t="s">
        <v>249</v>
      </c>
      <c r="M114" s="17" t="s">
        <v>1383</v>
      </c>
      <c r="N114" s="18" t="s">
        <v>1384</v>
      </c>
      <c r="O114" s="19" t="s">
        <v>1385</v>
      </c>
      <c r="P114" s="19" t="s">
        <v>1386</v>
      </c>
      <c r="Q114" s="20" t="s">
        <v>1387</v>
      </c>
      <c r="R114" s="13">
        <v>208.23962</v>
      </c>
      <c r="S114" s="13">
        <v>1008.22906</v>
      </c>
      <c r="T114" s="13">
        <v>86.989425999999995</v>
      </c>
      <c r="U114" s="13">
        <v>147.60822999999999</v>
      </c>
    </row>
    <row r="115" spans="1:21">
      <c r="A115" s="1" t="s">
        <v>1388</v>
      </c>
      <c r="B115" s="12">
        <v>-1.1147387</v>
      </c>
      <c r="C115" s="12">
        <v>1.1147387</v>
      </c>
      <c r="D115" s="12">
        <v>0</v>
      </c>
      <c r="E115" s="12">
        <v>-1.5682971000000001</v>
      </c>
      <c r="F115" s="12">
        <v>-2.5425035999999999</v>
      </c>
      <c r="G115" s="12">
        <v>-2.0554003500000002</v>
      </c>
      <c r="H115" s="14">
        <v>0.23317135999999999</v>
      </c>
      <c r="I115" s="15" t="s">
        <v>1389</v>
      </c>
      <c r="J115" s="16" t="s">
        <v>1390</v>
      </c>
      <c r="K115" s="16" t="s">
        <v>26</v>
      </c>
      <c r="L115" s="16"/>
      <c r="M115" s="17" t="s">
        <v>1391</v>
      </c>
      <c r="N115" s="18" t="s">
        <v>1392</v>
      </c>
      <c r="O115" s="19" t="s">
        <v>1393</v>
      </c>
      <c r="P115" s="19" t="s">
        <v>1394</v>
      </c>
      <c r="Q115" s="20" t="s">
        <v>1395</v>
      </c>
      <c r="R115" s="13">
        <v>1028.8376000000001</v>
      </c>
      <c r="S115" s="13">
        <v>4769.9834000000001</v>
      </c>
      <c r="T115" s="13">
        <v>750.52779999999996</v>
      </c>
      <c r="U115" s="13">
        <v>406.82279999999997</v>
      </c>
    </row>
    <row r="116" spans="1:21">
      <c r="A116" s="1" t="s">
        <v>1396</v>
      </c>
      <c r="B116" s="12">
        <v>0.2461381</v>
      </c>
      <c r="C116" s="12">
        <v>-0.2461381</v>
      </c>
      <c r="D116" s="12">
        <v>0</v>
      </c>
      <c r="E116" s="12">
        <v>-1.9060533</v>
      </c>
      <c r="F116" s="12">
        <v>-2.2020626000000001</v>
      </c>
      <c r="G116" s="12">
        <v>-2.0540579499999998</v>
      </c>
      <c r="H116" s="14">
        <v>1.8995851000000001E-2</v>
      </c>
      <c r="I116" s="15" t="s">
        <v>1397</v>
      </c>
      <c r="J116" s="16" t="s">
        <v>1398</v>
      </c>
      <c r="K116" s="16" t="s">
        <v>1399</v>
      </c>
      <c r="L116" s="16" t="s">
        <v>1400</v>
      </c>
      <c r="M116" s="17" t="s">
        <v>1401</v>
      </c>
      <c r="N116" s="18" t="s">
        <v>1402</v>
      </c>
      <c r="O116" s="19" t="s">
        <v>1403</v>
      </c>
      <c r="P116" s="19" t="s">
        <v>1404</v>
      </c>
      <c r="Q116" s="20" t="s">
        <v>1405</v>
      </c>
      <c r="R116" s="13">
        <v>67.852119999999999</v>
      </c>
      <c r="S116" s="13">
        <v>47.687446999999999</v>
      </c>
      <c r="T116" s="13">
        <v>15.249082</v>
      </c>
      <c r="U116" s="13">
        <v>13.226349000000001</v>
      </c>
    </row>
    <row r="117" spans="1:21">
      <c r="A117" s="1" t="s">
        <v>1406</v>
      </c>
      <c r="B117" s="12">
        <v>-0.63873360000000001</v>
      </c>
      <c r="C117" s="12">
        <v>0.63873360000000001</v>
      </c>
      <c r="D117" s="12">
        <v>0</v>
      </c>
      <c r="E117" s="12">
        <v>-1.9299614</v>
      </c>
      <c r="F117" s="12">
        <v>-2.1744835</v>
      </c>
      <c r="G117" s="12">
        <v>-2.0522224499999999</v>
      </c>
      <c r="H117" s="14">
        <v>8.7448016000000003E-2</v>
      </c>
      <c r="I117" s="15" t="s">
        <v>1407</v>
      </c>
      <c r="J117" s="16" t="s">
        <v>1301</v>
      </c>
      <c r="K117" s="16" t="s">
        <v>1302</v>
      </c>
      <c r="L117" s="16" t="s">
        <v>1303</v>
      </c>
      <c r="M117" s="17" t="s">
        <v>1304</v>
      </c>
      <c r="N117" s="18" t="s">
        <v>1305</v>
      </c>
      <c r="O117" s="19"/>
      <c r="P117" s="19" t="s">
        <v>1306</v>
      </c>
      <c r="Q117" s="20" t="s">
        <v>1307</v>
      </c>
      <c r="R117" s="13">
        <v>70.062259999999995</v>
      </c>
      <c r="S117" s="13">
        <v>167.90778</v>
      </c>
      <c r="T117" s="13">
        <v>28.598313999999998</v>
      </c>
      <c r="U117" s="13">
        <v>25.70608</v>
      </c>
    </row>
    <row r="118" spans="1:21">
      <c r="A118" s="1" t="s">
        <v>1408</v>
      </c>
      <c r="B118" s="12">
        <v>-0.97949386000000005</v>
      </c>
      <c r="C118" s="12">
        <v>0.97949386000000005</v>
      </c>
      <c r="D118" s="12">
        <v>0</v>
      </c>
      <c r="E118" s="12">
        <v>-2.3566406</v>
      </c>
      <c r="F118" s="12">
        <v>-1.7389657000000001</v>
      </c>
      <c r="G118" s="12">
        <v>-2.04780315</v>
      </c>
      <c r="H118" s="14">
        <v>0.18433474999999999</v>
      </c>
      <c r="I118" s="15" t="s">
        <v>1409</v>
      </c>
      <c r="J118" s="16" t="s">
        <v>1410</v>
      </c>
      <c r="K118" s="16" t="s">
        <v>1411</v>
      </c>
      <c r="L118" s="16"/>
      <c r="M118" s="17" t="s">
        <v>1412</v>
      </c>
      <c r="N118" s="18" t="s">
        <v>1413</v>
      </c>
      <c r="O118" s="19"/>
      <c r="P118" s="19" t="s">
        <v>122</v>
      </c>
      <c r="Q118" s="20" t="s">
        <v>1414</v>
      </c>
      <c r="R118" s="13">
        <v>18.346785000000001</v>
      </c>
      <c r="S118" s="13">
        <v>70.518776000000003</v>
      </c>
      <c r="T118" s="13">
        <v>7.0558949999999996</v>
      </c>
      <c r="U118" s="13">
        <v>11.529081</v>
      </c>
    </row>
    <row r="119" spans="1:21">
      <c r="A119" s="1" t="s">
        <v>1415</v>
      </c>
      <c r="B119" s="12">
        <v>0.30218339999999999</v>
      </c>
      <c r="C119" s="12">
        <v>-0.30218339999999999</v>
      </c>
      <c r="D119" s="12">
        <v>0</v>
      </c>
      <c r="E119" s="12">
        <v>-1.8440354000000001</v>
      </c>
      <c r="F119" s="12">
        <v>-2.2296993999999999</v>
      </c>
      <c r="G119" s="12">
        <v>-2.0368674000000002</v>
      </c>
      <c r="H119" s="14">
        <v>2.9603882000000002E-2</v>
      </c>
      <c r="I119" s="15" t="s">
        <v>1416</v>
      </c>
      <c r="J119" s="16" t="s">
        <v>1417</v>
      </c>
      <c r="K119" s="16" t="s">
        <v>26</v>
      </c>
      <c r="L119" s="16"/>
      <c r="M119" s="17" t="s">
        <v>1418</v>
      </c>
      <c r="N119" s="18" t="s">
        <v>1419</v>
      </c>
      <c r="O119" s="19"/>
      <c r="P119" s="19" t="s">
        <v>64</v>
      </c>
      <c r="Q119" s="20" t="s">
        <v>1420</v>
      </c>
      <c r="R119" s="13">
        <v>17.70477</v>
      </c>
      <c r="S119" s="13">
        <v>11.512999000000001</v>
      </c>
      <c r="T119" s="13">
        <v>3.9954771999999998</v>
      </c>
      <c r="U119" s="13">
        <v>3.2566872</v>
      </c>
    </row>
    <row r="120" spans="1:21">
      <c r="A120" s="1" t="s">
        <v>1421</v>
      </c>
      <c r="B120" s="12">
        <v>-0.116963625</v>
      </c>
      <c r="C120" s="12">
        <v>0.116963625</v>
      </c>
      <c r="D120" s="12">
        <v>0</v>
      </c>
      <c r="E120" s="12">
        <v>-2.1830118000000001</v>
      </c>
      <c r="F120" s="12">
        <v>-1.8855478999999999</v>
      </c>
      <c r="G120" s="12">
        <v>-2.0342798499999999</v>
      </c>
      <c r="H120" s="14">
        <v>8.5406409999999999E-3</v>
      </c>
      <c r="I120" s="15" t="s">
        <v>1422</v>
      </c>
      <c r="J120" s="16" t="s">
        <v>1423</v>
      </c>
      <c r="K120" s="16" t="s">
        <v>1424</v>
      </c>
      <c r="L120" s="16" t="s">
        <v>1425</v>
      </c>
      <c r="M120" s="17" t="s">
        <v>1426</v>
      </c>
      <c r="N120" s="18" t="s">
        <v>1427</v>
      </c>
      <c r="O120" s="19" t="s">
        <v>1428</v>
      </c>
      <c r="P120" s="19" t="s">
        <v>1429</v>
      </c>
      <c r="Q120" s="20" t="s">
        <v>1430</v>
      </c>
      <c r="R120" s="13">
        <v>20.760957999999999</v>
      </c>
      <c r="S120" s="13">
        <v>24.137774</v>
      </c>
      <c r="T120" s="13">
        <v>4.9528995</v>
      </c>
      <c r="U120" s="13">
        <v>6.4819990000000001</v>
      </c>
    </row>
    <row r="121" spans="1:21">
      <c r="A121" s="1" t="s">
        <v>1431</v>
      </c>
      <c r="B121" s="12">
        <v>0.20571017</v>
      </c>
      <c r="C121" s="12">
        <v>-0.20571017</v>
      </c>
      <c r="D121" s="12">
        <v>0</v>
      </c>
      <c r="E121" s="12">
        <v>-1.4668042999999999</v>
      </c>
      <c r="F121" s="12">
        <v>-2.5977871000000001</v>
      </c>
      <c r="G121" s="12">
        <v>-2.0322957000000001</v>
      </c>
      <c r="H121" s="14">
        <v>7.7602299999999999E-2</v>
      </c>
      <c r="I121" s="15" t="s">
        <v>933</v>
      </c>
      <c r="J121" s="16" t="s">
        <v>934</v>
      </c>
      <c r="K121" s="16" t="s">
        <v>935</v>
      </c>
      <c r="L121" s="16" t="s">
        <v>936</v>
      </c>
      <c r="M121" s="17" t="s">
        <v>937</v>
      </c>
      <c r="N121" s="18" t="s">
        <v>938</v>
      </c>
      <c r="O121" s="19"/>
      <c r="P121" s="19" t="s">
        <v>939</v>
      </c>
      <c r="Q121" s="20" t="s">
        <v>940</v>
      </c>
      <c r="R121" s="13">
        <v>44.282276000000003</v>
      </c>
      <c r="S121" s="13">
        <v>32.916283</v>
      </c>
      <c r="T121" s="13">
        <v>13.877381</v>
      </c>
      <c r="U121" s="13">
        <v>6.747636</v>
      </c>
    </row>
    <row r="122" spans="1:21">
      <c r="A122" s="1" t="s">
        <v>1432</v>
      </c>
      <c r="B122" s="12">
        <v>1.1616247</v>
      </c>
      <c r="C122" s="12">
        <v>-1.1616247</v>
      </c>
      <c r="D122" s="12">
        <v>0</v>
      </c>
      <c r="E122" s="12">
        <v>-2.3406197999999998</v>
      </c>
      <c r="F122" s="12">
        <v>-1.7162488</v>
      </c>
      <c r="G122" s="12">
        <v>-2.0284342999999998</v>
      </c>
      <c r="H122" s="14">
        <v>0.23377307</v>
      </c>
      <c r="I122" s="15" t="s">
        <v>1433</v>
      </c>
      <c r="J122" s="16" t="s">
        <v>1434</v>
      </c>
      <c r="K122" s="16" t="s">
        <v>26</v>
      </c>
      <c r="L122" s="16"/>
      <c r="M122" s="17" t="s">
        <v>1435</v>
      </c>
      <c r="N122" s="18" t="s">
        <v>1436</v>
      </c>
      <c r="O122" s="19" t="s">
        <v>1437</v>
      </c>
      <c r="P122" s="19" t="s">
        <v>1438</v>
      </c>
      <c r="Q122" s="20" t="s">
        <v>1439</v>
      </c>
      <c r="R122" s="13">
        <v>62.232512999999997</v>
      </c>
      <c r="S122" s="13">
        <v>12.293635</v>
      </c>
      <c r="T122" s="13">
        <v>5.4864483000000002</v>
      </c>
      <c r="U122" s="13">
        <v>9.0063669999999991</v>
      </c>
    </row>
    <row r="123" spans="1:21">
      <c r="A123" s="1" t="s">
        <v>1440</v>
      </c>
      <c r="B123" s="12">
        <v>0.11896682</v>
      </c>
      <c r="C123" s="12">
        <v>-0.11896682</v>
      </c>
      <c r="D123" s="12">
        <v>0</v>
      </c>
      <c r="E123" s="12">
        <v>-2.6133993000000002</v>
      </c>
      <c r="F123" s="12">
        <v>-1.4312227</v>
      </c>
      <c r="G123" s="12">
        <v>-2.0223110000000002</v>
      </c>
      <c r="H123" s="14">
        <v>7.8558445000000005E-2</v>
      </c>
      <c r="I123" s="15" t="s">
        <v>1441</v>
      </c>
      <c r="J123" s="16" t="e">
        <v>#N/A</v>
      </c>
      <c r="K123" s="16" t="e">
        <v>#N/A</v>
      </c>
      <c r="L123" s="16" t="e">
        <v>#N/A</v>
      </c>
      <c r="M123" s="17" t="e">
        <v>#N/A</v>
      </c>
      <c r="N123" s="18" t="e">
        <v>#N/A</v>
      </c>
      <c r="O123" s="19" t="e">
        <v>#N/A</v>
      </c>
      <c r="P123" s="19" t="e">
        <v>#N/A</v>
      </c>
      <c r="Q123" s="20" t="e">
        <v>#N/A</v>
      </c>
      <c r="R123" s="13">
        <v>463.48950000000002</v>
      </c>
      <c r="S123" s="13">
        <v>388.5487</v>
      </c>
      <c r="T123" s="13">
        <v>69.673935</v>
      </c>
      <c r="U123" s="13">
        <v>168.3623</v>
      </c>
    </row>
    <row r="124" spans="1:21">
      <c r="A124" s="1" t="s">
        <v>1442</v>
      </c>
      <c r="B124" s="12">
        <v>-0.22788048</v>
      </c>
      <c r="C124" s="12">
        <v>0.22788095</v>
      </c>
      <c r="D124" s="12">
        <v>2.3500000000120647E-7</v>
      </c>
      <c r="E124" s="12">
        <v>-2.2323765999999998</v>
      </c>
      <c r="F124" s="12">
        <v>-1.803668</v>
      </c>
      <c r="G124" s="12">
        <v>-2.0180223000000002</v>
      </c>
      <c r="H124" s="14">
        <v>2.3201078E-2</v>
      </c>
      <c r="I124" s="15" t="s">
        <v>1443</v>
      </c>
      <c r="J124" s="16" t="s">
        <v>1444</v>
      </c>
      <c r="K124" s="16" t="s">
        <v>1445</v>
      </c>
      <c r="L124" s="16" t="s">
        <v>748</v>
      </c>
      <c r="M124" s="17" t="s">
        <v>1446</v>
      </c>
      <c r="N124" s="18" t="s">
        <v>1447</v>
      </c>
      <c r="O124" s="19"/>
      <c r="P124" s="19" t="s">
        <v>751</v>
      </c>
      <c r="Q124" s="20" t="s">
        <v>1448</v>
      </c>
      <c r="R124" s="13">
        <v>11.427511000000001</v>
      </c>
      <c r="S124" s="13">
        <v>15.494596</v>
      </c>
      <c r="T124" s="13">
        <v>2.8450696</v>
      </c>
      <c r="U124" s="13">
        <v>4.0780354000000001</v>
      </c>
    </row>
    <row r="125" spans="1:21">
      <c r="A125" s="1" t="s">
        <v>1449</v>
      </c>
      <c r="B125" s="12">
        <v>-0.25936674999999998</v>
      </c>
      <c r="C125" s="12">
        <v>0.25936674999999998</v>
      </c>
      <c r="D125" s="12">
        <v>0</v>
      </c>
      <c r="E125" s="12">
        <v>-2.7994620000000001</v>
      </c>
      <c r="F125" s="12">
        <v>-1.2303746</v>
      </c>
      <c r="G125" s="12">
        <v>-2.0149183000000002</v>
      </c>
      <c r="H125" s="14">
        <v>0.13495373999999999</v>
      </c>
      <c r="I125" s="15" t="s">
        <v>1450</v>
      </c>
      <c r="J125" s="16" t="s">
        <v>1451</v>
      </c>
      <c r="K125" s="16" t="s">
        <v>1452</v>
      </c>
      <c r="L125" s="16"/>
      <c r="M125" s="17" t="s">
        <v>1453</v>
      </c>
      <c r="N125" s="18" t="s">
        <v>1454</v>
      </c>
      <c r="O125" s="19"/>
      <c r="P125" s="19" t="s">
        <v>122</v>
      </c>
      <c r="Q125" s="20" t="s">
        <v>1455</v>
      </c>
      <c r="R125" s="13">
        <v>49.105840000000001</v>
      </c>
      <c r="S125" s="13">
        <v>69.553370000000001</v>
      </c>
      <c r="T125" s="13">
        <v>8.4341779999999993</v>
      </c>
      <c r="U125" s="13">
        <v>26.649504</v>
      </c>
    </row>
    <row r="126" spans="1:21">
      <c r="A126" s="1" t="s">
        <v>1456</v>
      </c>
      <c r="B126" s="12">
        <v>-0.48018192999999998</v>
      </c>
      <c r="C126" s="12">
        <v>0.48018192999999998</v>
      </c>
      <c r="D126" s="12">
        <v>0</v>
      </c>
      <c r="E126" s="12">
        <v>-1.7092555</v>
      </c>
      <c r="F126" s="12">
        <v>-2.3143132</v>
      </c>
      <c r="G126" s="12">
        <v>-2.0117843500000001</v>
      </c>
      <c r="H126" s="14">
        <v>7.1190156000000004E-2</v>
      </c>
      <c r="I126" s="15" t="s">
        <v>1457</v>
      </c>
      <c r="J126" s="16" t="s">
        <v>1458</v>
      </c>
      <c r="K126" s="16" t="s">
        <v>1459</v>
      </c>
      <c r="L126" s="16" t="s">
        <v>1460</v>
      </c>
      <c r="M126" s="17" t="s">
        <v>1461</v>
      </c>
      <c r="N126" s="18" t="s">
        <v>1462</v>
      </c>
      <c r="O126" s="19"/>
      <c r="P126" s="19" t="s">
        <v>1463</v>
      </c>
      <c r="Q126" s="20" t="s">
        <v>1464</v>
      </c>
      <c r="R126" s="13">
        <v>25.521481999999999</v>
      </c>
      <c r="S126" s="13">
        <v>49.094738</v>
      </c>
      <c r="T126" s="13">
        <v>10.8760805</v>
      </c>
      <c r="U126" s="13">
        <v>7.6144031999999999</v>
      </c>
    </row>
    <row r="127" spans="1:21">
      <c r="A127" s="1" t="s">
        <v>1465</v>
      </c>
      <c r="B127" s="12">
        <v>-0.79391884999999995</v>
      </c>
      <c r="C127" s="12">
        <v>0.79391884999999995</v>
      </c>
      <c r="D127" s="12">
        <v>0</v>
      </c>
      <c r="E127" s="12">
        <v>-2.6425907999999998</v>
      </c>
      <c r="F127" s="12">
        <v>-1.3770287000000001</v>
      </c>
      <c r="G127" s="12">
        <v>-2.0098097500000001</v>
      </c>
      <c r="H127" s="14">
        <v>0.18630339000000001</v>
      </c>
      <c r="I127" s="15" t="s">
        <v>1466</v>
      </c>
      <c r="J127" s="16" t="s">
        <v>1189</v>
      </c>
      <c r="K127" s="16" t="s">
        <v>1190</v>
      </c>
      <c r="L127" s="16" t="s">
        <v>112</v>
      </c>
      <c r="M127" s="17" t="s">
        <v>1191</v>
      </c>
      <c r="N127" s="18" t="s">
        <v>1192</v>
      </c>
      <c r="O127" s="19"/>
      <c r="P127" s="19" t="s">
        <v>1193</v>
      </c>
      <c r="Q127" s="20" t="s">
        <v>1194</v>
      </c>
      <c r="R127" s="13">
        <v>387.65949999999998</v>
      </c>
      <c r="S127" s="13">
        <v>1152.0409</v>
      </c>
      <c r="T127" s="13">
        <v>107.52249</v>
      </c>
      <c r="U127" s="13">
        <v>275.28043000000002</v>
      </c>
    </row>
    <row r="128" spans="1:21">
      <c r="A128" s="1" t="s">
        <v>1467</v>
      </c>
      <c r="B128" s="12">
        <v>0.45273112999999998</v>
      </c>
      <c r="C128" s="12">
        <v>-0.45273112999999998</v>
      </c>
      <c r="D128" s="12">
        <v>0</v>
      </c>
      <c r="E128" s="12">
        <v>-0.81621504</v>
      </c>
      <c r="F128" s="12">
        <v>-3.1859573999999999</v>
      </c>
      <c r="G128" s="12">
        <v>-2.0010862199999999</v>
      </c>
      <c r="H128" s="14">
        <v>0.25538197000000001</v>
      </c>
      <c r="I128" s="15" t="s">
        <v>1468</v>
      </c>
      <c r="J128" s="16" t="s">
        <v>1469</v>
      </c>
      <c r="K128" s="16" t="s">
        <v>1470</v>
      </c>
      <c r="L128" s="16" t="s">
        <v>1471</v>
      </c>
      <c r="M128" s="17" t="s">
        <v>1472</v>
      </c>
      <c r="N128" s="18" t="s">
        <v>1473</v>
      </c>
      <c r="O128" s="19"/>
      <c r="P128" s="19" t="s">
        <v>1474</v>
      </c>
      <c r="Q128" s="20" t="s">
        <v>1475</v>
      </c>
      <c r="R128" s="13">
        <v>35.843519999999998</v>
      </c>
      <c r="S128" s="13">
        <v>18.917776</v>
      </c>
      <c r="T128" s="13">
        <v>14.85848</v>
      </c>
      <c r="U128" s="13">
        <v>3.0613627000000001</v>
      </c>
    </row>
  </sheetData>
  <mergeCells count="4">
    <mergeCell ref="B1:D1"/>
    <mergeCell ref="E1:H1"/>
    <mergeCell ref="R1:S1"/>
    <mergeCell ref="T1:U1"/>
  </mergeCells>
  <conditionalFormatting sqref="F2:G128 E1:E2 D2 D3:E128 C2:C128 B1:B128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Up-sense</vt:lpstr>
      <vt:lpstr>Down-sense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Srivignesh Sundaresan</dc:creator>
  <cp:lastModifiedBy>User</cp:lastModifiedBy>
  <dcterms:created xsi:type="dcterms:W3CDTF">2014-11-09T08:06:52Z</dcterms:created>
  <dcterms:modified xsi:type="dcterms:W3CDTF">2016-12-19T07:29:03Z</dcterms:modified>
</cp:coreProperties>
</file>